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załącznik do KSEF werfikacja\sokółka\"/>
    </mc:Choice>
  </mc:AlternateContent>
  <bookViews>
    <workbookView xWindow="0" yWindow="0" windowWidth="28800" windowHeight="12435"/>
  </bookViews>
  <sheets>
    <sheet name="A" sheetId="1" r:id="rId1"/>
    <sheet name="B" sheetId="2" r:id="rId2"/>
  </sheet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1" i="1" l="1"/>
  <c r="E41" i="1" l="1"/>
  <c r="F41" i="1"/>
  <c r="G41" i="1"/>
  <c r="H41" i="1"/>
  <c r="I41" i="1"/>
  <c r="J41" i="1"/>
  <c r="K41" i="1"/>
  <c r="L41" i="1"/>
  <c r="M41" i="1"/>
  <c r="N41" i="1"/>
  <c r="D41" i="1"/>
  <c r="G54" i="1"/>
  <c r="G53" i="1"/>
  <c r="G52" i="1"/>
  <c r="G51" i="1"/>
  <c r="G50" i="1"/>
  <c r="G49" i="1"/>
  <c r="G48" i="1"/>
  <c r="G47" i="1"/>
  <c r="G46" i="1"/>
  <c r="G45" i="1"/>
  <c r="G44" i="1"/>
  <c r="F49" i="1" l="1"/>
  <c r="F54" i="1"/>
  <c r="F53" i="1"/>
  <c r="F52" i="1"/>
  <c r="F51" i="1"/>
  <c r="F50" i="1"/>
  <c r="F48" i="1"/>
  <c r="F47" i="1"/>
  <c r="F46" i="1"/>
  <c r="F45" i="1"/>
  <c r="F44" i="1"/>
  <c r="E45" i="1" l="1"/>
  <c r="E54" i="1"/>
  <c r="E53" i="1"/>
  <c r="E52" i="1"/>
  <c r="E51" i="1"/>
  <c r="E50" i="1"/>
  <c r="E49" i="1"/>
  <c r="E48" i="1"/>
  <c r="E47" i="1" l="1"/>
  <c r="E46" i="1"/>
  <c r="E44" i="1"/>
  <c r="D48" i="1"/>
  <c r="D54" i="1"/>
  <c r="D53" i="1"/>
  <c r="D52" i="1"/>
  <c r="D51" i="1"/>
  <c r="D50" i="1"/>
  <c r="D49" i="1"/>
  <c r="D47" i="1"/>
  <c r="D46" i="1"/>
  <c r="D45" i="1"/>
  <c r="D44" i="1"/>
  <c r="C55" i="1" l="1"/>
  <c r="R17" i="2" l="1"/>
  <c r="N17" i="2"/>
  <c r="J17" i="2"/>
  <c r="F17" i="2"/>
  <c r="F6" i="2" l="1"/>
  <c r="R15" i="2" l="1"/>
  <c r="Q15" i="2" s="1"/>
  <c r="N15" i="2"/>
  <c r="M15" i="2" s="1"/>
  <c r="J15" i="2"/>
  <c r="I15" i="2" s="1"/>
  <c r="F15" i="2"/>
  <c r="E15" i="2" s="1"/>
  <c r="C53" i="1" l="1"/>
  <c r="M17" i="2"/>
  <c r="I17" i="2" l="1"/>
  <c r="E17" i="2"/>
  <c r="R16" i="2" l="1"/>
  <c r="Q16" i="2" s="1"/>
  <c r="R14" i="2"/>
  <c r="Q14" i="2" s="1"/>
  <c r="R13" i="2"/>
  <c r="Q13" i="2" s="1"/>
  <c r="R12" i="2"/>
  <c r="Q12" i="2" s="1"/>
  <c r="R11" i="2"/>
  <c r="Q11" i="2" s="1"/>
  <c r="R10" i="2"/>
  <c r="Q10" i="2" s="1"/>
  <c r="R9" i="2"/>
  <c r="Q9" i="2" s="1"/>
  <c r="R8" i="2"/>
  <c r="Q8" i="2" s="1"/>
  <c r="R7" i="2"/>
  <c r="Q7" i="2" s="1"/>
  <c r="R6" i="2"/>
  <c r="Q6" i="2" s="1"/>
  <c r="N16" i="2"/>
  <c r="M16" i="2" s="1"/>
  <c r="N14" i="2"/>
  <c r="M14" i="2" s="1"/>
  <c r="N13" i="2"/>
  <c r="M13" i="2" s="1"/>
  <c r="N12" i="2"/>
  <c r="M12" i="2" s="1"/>
  <c r="N11" i="2"/>
  <c r="M11" i="2" s="1"/>
  <c r="N10" i="2"/>
  <c r="M10" i="2" s="1"/>
  <c r="N9" i="2"/>
  <c r="M9" i="2" s="1"/>
  <c r="N8" i="2"/>
  <c r="M8" i="2" s="1"/>
  <c r="N7" i="2"/>
  <c r="M7" i="2" s="1"/>
  <c r="N6" i="2"/>
  <c r="M6" i="2" s="1"/>
  <c r="N18" i="2" l="1"/>
  <c r="R18" i="2"/>
  <c r="J16" i="2"/>
  <c r="I16" i="2" s="1"/>
  <c r="J14" i="2"/>
  <c r="I14" i="2" s="1"/>
  <c r="J13" i="2"/>
  <c r="I13" i="2" s="1"/>
  <c r="J12" i="2"/>
  <c r="I12" i="2" s="1"/>
  <c r="J11" i="2"/>
  <c r="I11" i="2" s="1"/>
  <c r="J10" i="2"/>
  <c r="I10" i="2" s="1"/>
  <c r="J9" i="2"/>
  <c r="I9" i="2" s="1"/>
  <c r="J8" i="2"/>
  <c r="I8" i="2" s="1"/>
  <c r="J7" i="2"/>
  <c r="I7" i="2" s="1"/>
  <c r="F16" i="2"/>
  <c r="E16" i="2" s="1"/>
  <c r="F14" i="2"/>
  <c r="E14" i="2" s="1"/>
  <c r="F13" i="2"/>
  <c r="E13" i="2" s="1"/>
  <c r="F12" i="2"/>
  <c r="E12" i="2" s="1"/>
  <c r="F11" i="2"/>
  <c r="E11" i="2" s="1"/>
  <c r="F10" i="2"/>
  <c r="E10" i="2" s="1"/>
  <c r="F9" i="2"/>
  <c r="E9" i="2" s="1"/>
  <c r="F8" i="2"/>
  <c r="E8" i="2" s="1"/>
  <c r="M18" i="2" l="1"/>
  <c r="Q18" i="2"/>
  <c r="F7" i="2"/>
  <c r="E7" i="2" s="1"/>
  <c r="C46" i="1"/>
  <c r="C47" i="1"/>
  <c r="E6" i="2" l="1"/>
  <c r="E18" i="2" s="1"/>
  <c r="F18" i="2"/>
  <c r="C45" i="1"/>
  <c r="C50" i="1" l="1"/>
  <c r="C52" i="1"/>
  <c r="C54" i="1"/>
  <c r="C49" i="1"/>
  <c r="C48" i="1"/>
  <c r="C51" i="1"/>
  <c r="J6" i="2"/>
  <c r="J18" i="2" l="1"/>
  <c r="I6" i="2"/>
  <c r="I18" i="2" s="1"/>
  <c r="A19" i="2" s="1"/>
  <c r="C44" i="1"/>
</calcChain>
</file>

<file path=xl/sharedStrings.xml><?xml version="1.0" encoding="utf-8"?>
<sst xmlns="http://schemas.openxmlformats.org/spreadsheetml/2006/main" count="74" uniqueCount="39">
  <si>
    <t>Rodzaj usługi / zespołu</t>
  </si>
  <si>
    <t xml:space="preserve">Dyżur                             od godz. - do godz. </t>
  </si>
  <si>
    <t>rat/piel S</t>
  </si>
  <si>
    <t>lider S</t>
  </si>
  <si>
    <t>rat/piel- kier S</t>
  </si>
  <si>
    <t>rat/piel P</t>
  </si>
  <si>
    <t>lider P</t>
  </si>
  <si>
    <t>rat/piel-kier P</t>
  </si>
  <si>
    <t>rat/piel-kier TM</t>
  </si>
  <si>
    <t>rat/piel  TM</t>
  </si>
  <si>
    <t>T</t>
  </si>
  <si>
    <t xml:space="preserve">Ilość przepracowanych godzin </t>
  </si>
  <si>
    <t>Miejsce wykonywania usług</t>
  </si>
  <si>
    <t>Łącznie liczna godzin przepracowanych</t>
  </si>
  <si>
    <t>W tym</t>
  </si>
  <si>
    <t xml:space="preserve">Inne </t>
  </si>
  <si>
    <t>suma łącznie</t>
  </si>
  <si>
    <t>Data</t>
  </si>
  <si>
    <t xml:space="preserve">obstawy rat/piel </t>
  </si>
  <si>
    <t xml:space="preserve">obstawy rat/piel-kier  </t>
  </si>
  <si>
    <t>obstawy rat/piel-kier</t>
  </si>
  <si>
    <t xml:space="preserve"> obstawy rat/piel </t>
  </si>
  <si>
    <t xml:space="preserve">obstawy rat/piel-kier </t>
  </si>
  <si>
    <t>imię i nazwisko:</t>
  </si>
  <si>
    <t>Nr. umowy:</t>
  </si>
  <si>
    <t>Załącznik do faktury nr.</t>
  </si>
  <si>
    <t>z dnia:</t>
  </si>
  <si>
    <t xml:space="preserve">ilość godzin  </t>
  </si>
  <si>
    <t xml:space="preserve">stawka za godzinę </t>
  </si>
  <si>
    <t>godziny święta</t>
  </si>
  <si>
    <r>
      <t>Proszę uzupełnić "</t>
    </r>
    <r>
      <rPr>
        <b/>
        <sz val="26"/>
        <color theme="1"/>
        <rFont val="Calibri"/>
        <family val="2"/>
        <charset val="238"/>
        <scheme val="minor"/>
      </rPr>
      <t>stawki godzinowe</t>
    </r>
    <r>
      <rPr>
        <sz val="26"/>
        <color theme="1"/>
        <rFont val="Calibri"/>
        <family val="2"/>
        <charset val="238"/>
        <scheme val="minor"/>
      </rPr>
      <t>" i ewentualnie "</t>
    </r>
    <r>
      <rPr>
        <b/>
        <sz val="26"/>
        <color theme="1"/>
        <rFont val="Calibri"/>
        <family val="2"/>
        <charset val="238"/>
        <scheme val="minor"/>
      </rPr>
      <t>godziny świateczne</t>
    </r>
    <r>
      <rPr>
        <sz val="26"/>
        <color theme="1"/>
        <rFont val="Calibri"/>
        <family val="2"/>
        <charset val="238"/>
        <scheme val="minor"/>
      </rPr>
      <t>"   Proszę po wprowadzeniu danych do FV, o sprawdzenie "</t>
    </r>
    <r>
      <rPr>
        <b/>
        <sz val="26"/>
        <color theme="1"/>
        <rFont val="Calibri"/>
        <family val="2"/>
        <charset val="238"/>
        <scheme val="minor"/>
      </rPr>
      <t>sumy łącznie</t>
    </r>
    <r>
      <rPr>
        <sz val="26"/>
        <color theme="1"/>
        <rFont val="Calibri"/>
        <family val="2"/>
        <charset val="238"/>
        <scheme val="minor"/>
      </rPr>
      <t>"</t>
    </r>
  </si>
  <si>
    <t>Sokółka</t>
  </si>
  <si>
    <t>Dąbrowa Białostocka</t>
  </si>
  <si>
    <t>Krynki</t>
  </si>
  <si>
    <t>Suchowola</t>
  </si>
  <si>
    <t>"Dąbrowa Białostocka"</t>
  </si>
  <si>
    <t>Sokóła</t>
  </si>
  <si>
    <r>
      <rPr>
        <sz val="8"/>
        <color theme="1"/>
        <rFont val="Calibri"/>
        <family val="2"/>
        <charset val="238"/>
        <scheme val="minor"/>
      </rPr>
      <t xml:space="preserve">Data obowiązywania umowy:   </t>
    </r>
    <r>
      <rPr>
        <sz val="11"/>
        <color theme="1"/>
        <rFont val="Calibri"/>
        <family val="2"/>
        <scheme val="minor"/>
      </rPr>
      <t xml:space="preserve"> 
</t>
    </r>
  </si>
  <si>
    <t>wartość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</si>
</sst>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h]:mm"/>
    <numFmt numFmtId="165" formatCode="#,##0.00\ _z_ł"/>
    <numFmt numFmtId="166" formatCode="#,##0.00\ &quot;zł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b/>
      <i/>
      <sz val="20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sz val="26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0" fillId="0" borderId="1" xfId="0" applyBorder="1" applyProtection="1"/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17" fontId="0" fillId="0" borderId="1" xfId="0" applyNumberFormat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Protection="1">
      <protection locked="0"/>
    </xf>
    <xf numFmtId="4" fontId="10" fillId="3" borderId="1" xfId="0" applyNumberFormat="1" applyFont="1" applyFill="1" applyBorder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2" fontId="10" fillId="3" borderId="1" xfId="0" applyNumberFormat="1" applyFont="1" applyFill="1" applyBorder="1" applyAlignment="1" applyProtection="1">
      <alignment horizontal="center" vertical="center"/>
    </xf>
    <xf numFmtId="165" fontId="4" fillId="3" borderId="1" xfId="0" applyNumberFormat="1" applyFont="1" applyFill="1" applyBorder="1" applyAlignment="1" applyProtection="1">
      <alignment horizontal="center" vertical="center"/>
    </xf>
    <xf numFmtId="165" fontId="8" fillId="3" borderId="1" xfId="0" applyNumberFormat="1" applyFont="1" applyFill="1" applyBorder="1" applyAlignment="1" applyProtection="1">
      <alignment horizontal="center" vertical="center"/>
    </xf>
    <xf numFmtId="165" fontId="10" fillId="5" borderId="1" xfId="0" applyNumberFormat="1" applyFont="1" applyFill="1" applyBorder="1" applyProtection="1">
      <protection locked="0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1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Protection="1">
      <protection locked="0"/>
    </xf>
    <xf numFmtId="0" fontId="0" fillId="0" borderId="0" xfId="0" applyAlignment="1" applyProtection="1"/>
    <xf numFmtId="0" fontId="0" fillId="0" borderId="0" xfId="0" applyProtection="1"/>
    <xf numFmtId="0" fontId="2" fillId="0" borderId="1" xfId="0" applyFont="1" applyBorder="1" applyAlignment="1" applyProtection="1">
      <alignment horizontal="center" vertical="center"/>
    </xf>
    <xf numFmtId="164" fontId="0" fillId="0" borderId="1" xfId="0" applyNumberFormat="1" applyBorder="1" applyProtection="1"/>
    <xf numFmtId="164" fontId="0" fillId="2" borderId="1" xfId="0" applyNumberFormat="1" applyFill="1" applyBorder="1" applyProtection="1"/>
    <xf numFmtId="0" fontId="0" fillId="0" borderId="0" xfId="0" applyBorder="1" applyProtection="1"/>
    <xf numFmtId="0" fontId="0" fillId="0" borderId="7" xfId="0" applyBorder="1" applyProtection="1"/>
    <xf numFmtId="0" fontId="0" fillId="3" borderId="0" xfId="0" applyFill="1" applyProtection="1"/>
    <xf numFmtId="0" fontId="5" fillId="3" borderId="1" xfId="0" applyFont="1" applyFill="1" applyBorder="1" applyAlignment="1" applyProtection="1">
      <alignment vertical="center"/>
    </xf>
    <xf numFmtId="4" fontId="7" fillId="3" borderId="1" xfId="0" applyNumberFormat="1" applyFont="1" applyFill="1" applyBorder="1" applyAlignment="1" applyProtection="1">
      <alignment horizontal="center" vertical="center"/>
    </xf>
    <xf numFmtId="166" fontId="11" fillId="0" borderId="2" xfId="0" applyNumberFormat="1" applyFont="1" applyBorder="1" applyAlignment="1" applyProtection="1">
      <alignment horizontal="center" vertical="center"/>
    </xf>
    <xf numFmtId="2" fontId="10" fillId="3" borderId="1" xfId="0" applyNumberFormat="1" applyFont="1" applyFill="1" applyBorder="1" applyProtection="1"/>
    <xf numFmtId="0" fontId="3" fillId="0" borderId="1" xfId="0" applyFont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9" borderId="2" xfId="0" applyFont="1" applyFill="1" applyBorder="1" applyAlignment="1" applyProtection="1">
      <alignment horizontal="center" vertical="center"/>
    </xf>
    <xf numFmtId="0" fontId="3" fillId="9" borderId="1" xfId="0" applyFont="1" applyFill="1" applyBorder="1" applyAlignment="1" applyProtection="1">
      <alignment horizontal="center" vertical="center" wrapText="1"/>
    </xf>
    <xf numFmtId="0" fontId="12" fillId="9" borderId="1" xfId="0" applyFont="1" applyFill="1" applyBorder="1" applyAlignment="1" applyProtection="1">
      <alignment horizontal="center" vertical="center" wrapText="1"/>
    </xf>
    <xf numFmtId="165" fontId="4" fillId="9" borderId="1" xfId="0" applyNumberFormat="1" applyFont="1" applyFill="1" applyBorder="1" applyAlignment="1" applyProtection="1">
      <alignment horizontal="center" vertical="center"/>
    </xf>
    <xf numFmtId="2" fontId="0" fillId="9" borderId="1" xfId="0" applyNumberFormat="1" applyFont="1" applyFill="1" applyBorder="1" applyProtection="1"/>
    <xf numFmtId="165" fontId="4" fillId="9" borderId="1" xfId="0" applyNumberFormat="1" applyFont="1" applyFill="1" applyBorder="1" applyProtection="1"/>
    <xf numFmtId="2" fontId="10" fillId="9" borderId="1" xfId="0" applyNumberFormat="1" applyFont="1" applyFill="1" applyBorder="1" applyProtection="1"/>
    <xf numFmtId="165" fontId="13" fillId="9" borderId="1" xfId="0" applyNumberFormat="1" applyFont="1" applyFill="1" applyBorder="1" applyProtection="1"/>
    <xf numFmtId="165" fontId="4" fillId="9" borderId="1" xfId="0" applyNumberFormat="1" applyFont="1" applyFill="1" applyBorder="1" applyAlignment="1" applyProtection="1">
      <alignment horizontal="right"/>
    </xf>
    <xf numFmtId="165" fontId="8" fillId="9" borderId="1" xfId="0" applyNumberFormat="1" applyFont="1" applyFill="1" applyBorder="1" applyAlignment="1" applyProtection="1">
      <alignment horizontal="center" vertical="center"/>
    </xf>
    <xf numFmtId="4" fontId="0" fillId="9" borderId="1" xfId="0" applyNumberFormat="1" applyFont="1" applyFill="1" applyBorder="1" applyAlignment="1" applyProtection="1">
      <alignment horizontal="center" vertical="center"/>
    </xf>
    <xf numFmtId="4" fontId="7" fillId="9" borderId="1" xfId="0" applyNumberFormat="1" applyFont="1" applyFill="1" applyBorder="1" applyAlignment="1" applyProtection="1">
      <alignment horizontal="center" vertical="center"/>
    </xf>
    <xf numFmtId="4" fontId="10" fillId="9" borderId="1" xfId="0" applyNumberFormat="1" applyFont="1" applyFill="1" applyBorder="1" applyAlignment="1" applyProtection="1">
      <alignment horizontal="center" vertical="center"/>
    </xf>
    <xf numFmtId="4" fontId="8" fillId="9" borderId="1" xfId="0" applyNumberFormat="1" applyFont="1" applyFill="1" applyBorder="1" applyAlignment="1" applyProtection="1">
      <alignment horizontal="center" vertical="center"/>
    </xf>
    <xf numFmtId="165" fontId="7" fillId="9" borderId="1" xfId="0" applyNumberFormat="1" applyFont="1" applyFill="1" applyBorder="1" applyAlignment="1" applyProtection="1">
      <alignment horizontal="center" vertical="center"/>
    </xf>
    <xf numFmtId="2" fontId="10" fillId="9" borderId="1" xfId="0" applyNumberFormat="1" applyFont="1" applyFill="1" applyBorder="1" applyAlignment="1" applyProtection="1">
      <alignment horizontal="center" vertical="center"/>
    </xf>
    <xf numFmtId="2" fontId="7" fillId="9" borderId="1" xfId="0" applyNumberFormat="1" applyFont="1" applyFill="1" applyBorder="1" applyAlignment="1" applyProtection="1">
      <alignment horizontal="center" vertical="center"/>
    </xf>
    <xf numFmtId="164" fontId="0" fillId="0" borderId="0" xfId="0" applyNumberFormat="1" applyFill="1" applyBorder="1" applyProtection="1"/>
    <xf numFmtId="0" fontId="3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164" fontId="0" fillId="0" borderId="0" xfId="0" applyNumberFormat="1" applyBorder="1" applyProtection="1">
      <protection locked="0"/>
    </xf>
    <xf numFmtId="1" fontId="5" fillId="9" borderId="1" xfId="0" applyNumberFormat="1" applyFont="1" applyFill="1" applyBorder="1" applyProtection="1"/>
    <xf numFmtId="0" fontId="6" fillId="9" borderId="1" xfId="0" applyFont="1" applyFill="1" applyBorder="1" applyProtection="1"/>
    <xf numFmtId="2" fontId="6" fillId="9" borderId="1" xfId="0" applyNumberFormat="1" applyFont="1" applyFill="1" applyBorder="1" applyProtection="1"/>
    <xf numFmtId="2" fontId="3" fillId="9" borderId="1" xfId="0" applyNumberFormat="1" applyFont="1" applyFill="1" applyBorder="1" applyProtection="1"/>
    <xf numFmtId="2" fontId="0" fillId="9" borderId="1" xfId="0" applyNumberFormat="1" applyFill="1" applyBorder="1" applyProtection="1"/>
    <xf numFmtId="0" fontId="1" fillId="0" borderId="0" xfId="0" applyFont="1" applyAlignment="1">
      <alignment horizontal="center" vertical="center"/>
    </xf>
    <xf numFmtId="164" fontId="2" fillId="10" borderId="1" xfId="0" applyNumberFormat="1" applyFont="1" applyFill="1" applyBorder="1" applyAlignment="1" applyProtection="1">
      <alignment horizontal="center" vertical="center"/>
    </xf>
    <xf numFmtId="164" fontId="0" fillId="11" borderId="1" xfId="0" applyNumberFormat="1" applyFill="1" applyBorder="1" applyAlignment="1" applyProtection="1">
      <alignment horizontal="center" vertical="center"/>
    </xf>
    <xf numFmtId="0" fontId="0" fillId="6" borderId="3" xfId="0" applyFill="1" applyBorder="1" applyAlignment="1" applyProtection="1">
      <alignment horizontal="center" vertical="center"/>
      <protection locked="0"/>
    </xf>
    <xf numFmtId="0" fontId="0" fillId="6" borderId="4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14" fillId="6" borderId="9" xfId="0" applyFont="1" applyFill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4" fillId="0" borderId="9" xfId="0" applyFont="1" applyBorder="1" applyAlignment="1" applyProtection="1">
      <alignment horizontal="center"/>
      <protection locked="0"/>
    </xf>
    <xf numFmtId="0" fontId="14" fillId="0" borderId="10" xfId="0" applyFont="1" applyBorder="1" applyAlignment="1" applyProtection="1">
      <alignment horizontal="center"/>
      <protection locked="0"/>
    </xf>
    <xf numFmtId="0" fontId="14" fillId="6" borderId="12" xfId="0" applyFont="1" applyFill="1" applyBorder="1" applyAlignment="1" applyProtection="1">
      <alignment horizontal="center"/>
      <protection locked="0"/>
    </xf>
    <xf numFmtId="0" fontId="14" fillId="6" borderId="13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right"/>
    </xf>
    <xf numFmtId="0" fontId="2" fillId="0" borderId="2" xfId="0" applyFont="1" applyBorder="1" applyAlignment="1" applyProtection="1">
      <alignment horizontal="right"/>
    </xf>
    <xf numFmtId="0" fontId="2" fillId="0" borderId="4" xfId="0" applyFont="1" applyBorder="1" applyAlignment="1" applyProtection="1">
      <alignment horizontal="right"/>
    </xf>
    <xf numFmtId="164" fontId="0" fillId="0" borderId="0" xfId="0" applyNumberFormat="1" applyBorder="1" applyAlignment="1" applyProtection="1">
      <alignment horizontal="center"/>
      <protection locked="0"/>
    </xf>
    <xf numFmtId="164" fontId="0" fillId="0" borderId="0" xfId="0" applyNumberFormat="1" applyFill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2" fillId="11" borderId="1" xfId="0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0" fillId="0" borderId="1" xfId="0" applyBorder="1" applyAlignment="1" applyProtection="1">
      <alignment horizontal="center"/>
    </xf>
    <xf numFmtId="0" fontId="3" fillId="0" borderId="0" xfId="0" applyFont="1" applyBorder="1" applyAlignment="1" applyProtection="1">
      <alignment horizontal="center" wrapText="1"/>
    </xf>
    <xf numFmtId="0" fontId="15" fillId="7" borderId="0" xfId="0" applyFont="1" applyFill="1" applyAlignment="1" applyProtection="1">
      <alignment horizontal="center" vertical="center" wrapText="1"/>
    </xf>
    <xf numFmtId="0" fontId="0" fillId="7" borderId="0" xfId="0" applyFill="1" applyAlignment="1" applyProtection="1">
      <alignment horizontal="center" vertical="center" wrapText="1"/>
    </xf>
    <xf numFmtId="166" fontId="7" fillId="9" borderId="2" xfId="0" applyNumberFormat="1" applyFont="1" applyFill="1" applyBorder="1" applyAlignment="1" applyProtection="1">
      <alignment horizontal="center" vertical="center"/>
    </xf>
    <xf numFmtId="166" fontId="7" fillId="9" borderId="3" xfId="0" applyNumberFormat="1" applyFont="1" applyFill="1" applyBorder="1" applyAlignment="1" applyProtection="1">
      <alignment horizontal="center" vertical="center"/>
    </xf>
    <xf numFmtId="166" fontId="7" fillId="9" borderId="4" xfId="0" applyNumberFormat="1" applyFont="1" applyFill="1" applyBorder="1" applyAlignment="1" applyProtection="1">
      <alignment horizontal="center" vertical="center"/>
    </xf>
    <xf numFmtId="0" fontId="5" fillId="9" borderId="2" xfId="0" applyFont="1" applyFill="1" applyBorder="1" applyAlignment="1" applyProtection="1">
      <alignment horizontal="center" vertical="center"/>
    </xf>
    <xf numFmtId="0" fontId="5" fillId="9" borderId="3" xfId="0" applyFont="1" applyFill="1" applyBorder="1" applyAlignment="1" applyProtection="1">
      <alignment horizontal="center" vertical="center"/>
    </xf>
    <xf numFmtId="0" fontId="5" fillId="9" borderId="4" xfId="0" applyFont="1" applyFill="1" applyBorder="1" applyAlignment="1" applyProtection="1">
      <alignment horizontal="center" vertical="center"/>
    </xf>
    <xf numFmtId="0" fontId="5" fillId="9" borderId="2" xfId="0" applyFont="1" applyFill="1" applyBorder="1" applyAlignment="1" applyProtection="1">
      <alignment horizontal="center" vertical="center" wrapText="1"/>
    </xf>
    <xf numFmtId="0" fontId="5" fillId="9" borderId="3" xfId="0" applyFont="1" applyFill="1" applyBorder="1" applyAlignment="1" applyProtection="1">
      <alignment horizontal="center" vertical="center" wrapText="1"/>
    </xf>
    <xf numFmtId="0" fontId="5" fillId="9" borderId="4" xfId="0" applyFont="1" applyFill="1" applyBorder="1" applyAlignment="1" applyProtection="1">
      <alignment horizontal="center" vertical="center" wrapText="1"/>
    </xf>
    <xf numFmtId="0" fontId="5" fillId="9" borderId="5" xfId="0" applyFont="1" applyFill="1" applyBorder="1" applyAlignment="1" applyProtection="1">
      <alignment horizontal="center" vertical="center"/>
    </xf>
    <xf numFmtId="0" fontId="5" fillId="9" borderId="6" xfId="0" applyFont="1" applyFill="1" applyBorder="1" applyAlignment="1" applyProtection="1">
      <alignment horizontal="center" vertical="center"/>
    </xf>
    <xf numFmtId="0" fontId="5" fillId="9" borderId="7" xfId="0" applyFont="1" applyFill="1" applyBorder="1" applyAlignment="1" applyProtection="1">
      <alignment horizontal="center" vertical="center"/>
    </xf>
    <xf numFmtId="166" fontId="8" fillId="9" borderId="2" xfId="0" applyNumberFormat="1" applyFont="1" applyFill="1" applyBorder="1" applyAlignment="1" applyProtection="1">
      <alignment horizontal="center" vertical="center"/>
    </xf>
    <xf numFmtId="166" fontId="8" fillId="9" borderId="3" xfId="0" applyNumberFormat="1" applyFont="1" applyFill="1" applyBorder="1" applyAlignment="1" applyProtection="1">
      <alignment horizontal="center" vertical="center"/>
    </xf>
    <xf numFmtId="166" fontId="8" fillId="9" borderId="4" xfId="0" applyNumberFormat="1" applyFont="1" applyFill="1" applyBorder="1" applyAlignment="1" applyProtection="1">
      <alignment horizontal="center" vertical="center"/>
    </xf>
    <xf numFmtId="0" fontId="5" fillId="9" borderId="5" xfId="0" applyFont="1" applyFill="1" applyBorder="1" applyAlignment="1" applyProtection="1">
      <alignment horizontal="center" vertical="center" wrapText="1"/>
    </xf>
    <xf numFmtId="0" fontId="5" fillId="9" borderId="6" xfId="0" applyFont="1" applyFill="1" applyBorder="1" applyAlignment="1" applyProtection="1">
      <alignment horizontal="center" vertical="center" wrapText="1"/>
    </xf>
    <xf numFmtId="0" fontId="5" fillId="9" borderId="7" xfId="0" applyFont="1" applyFill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5" fillId="4" borderId="5" xfId="0" applyFont="1" applyFill="1" applyBorder="1" applyAlignment="1" applyProtection="1">
      <alignment horizontal="center" vertical="center"/>
    </xf>
    <xf numFmtId="0" fontId="5" fillId="4" borderId="6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5" fillId="8" borderId="2" xfId="0" applyFont="1" applyFill="1" applyBorder="1" applyAlignment="1" applyProtection="1">
      <alignment horizontal="center" vertical="center"/>
    </xf>
    <xf numFmtId="0" fontId="5" fillId="8" borderId="3" xfId="0" applyFont="1" applyFill="1" applyBorder="1" applyAlignment="1" applyProtection="1">
      <alignment horizontal="center" vertical="center"/>
    </xf>
    <xf numFmtId="0" fontId="5" fillId="8" borderId="4" xfId="0" applyFont="1" applyFill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166" fontId="7" fillId="3" borderId="2" xfId="0" applyNumberFormat="1" applyFont="1" applyFill="1" applyBorder="1" applyAlignment="1" applyProtection="1">
      <alignment horizontal="center" vertical="center"/>
    </xf>
    <xf numFmtId="166" fontId="7" fillId="3" borderId="3" xfId="0" applyNumberFormat="1" applyFont="1" applyFill="1" applyBorder="1" applyAlignment="1" applyProtection="1">
      <alignment horizontal="center" vertical="center"/>
    </xf>
    <xf numFmtId="166" fontId="7" fillId="3" borderId="4" xfId="0" applyNumberFormat="1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166" fontId="9" fillId="3" borderId="2" xfId="0" applyNumberFormat="1" applyFont="1" applyFill="1" applyBorder="1" applyAlignment="1" applyProtection="1">
      <alignment horizontal="center" vertical="center"/>
    </xf>
    <xf numFmtId="166" fontId="9" fillId="3" borderId="3" xfId="0" applyNumberFormat="1" applyFont="1" applyFill="1" applyBorder="1" applyAlignment="1" applyProtection="1">
      <alignment horizontal="center" vertical="center"/>
    </xf>
    <xf numFmtId="166" fontId="9" fillId="3" borderId="4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14" fillId="0" borderId="11" xfId="0" applyFont="1" applyBorder="1" applyAlignment="1" applyProtection="1">
      <alignment horizontal="right"/>
    </xf>
    <xf numFmtId="0" fontId="14" fillId="0" borderId="12" xfId="0" applyFont="1" applyBorder="1" applyAlignment="1" applyProtection="1">
      <alignment horizontal="right"/>
    </xf>
    <xf numFmtId="0" fontId="14" fillId="6" borderId="8" xfId="0" applyFont="1" applyFill="1" applyBorder="1" applyAlignment="1" applyProtection="1">
      <alignment horizontal="right"/>
    </xf>
    <xf numFmtId="0" fontId="14" fillId="6" borderId="12" xfId="0" applyFont="1" applyFill="1" applyBorder="1" applyAlignment="1" applyProtection="1">
      <alignment horizontal="right"/>
    </xf>
    <xf numFmtId="0" fontId="14" fillId="0" borderId="9" xfId="0" applyFont="1" applyBorder="1" applyAlignment="1" applyProtection="1">
      <alignment horizontal="right"/>
    </xf>
    <xf numFmtId="0" fontId="1" fillId="6" borderId="2" xfId="0" applyFont="1" applyFill="1" applyBorder="1" applyAlignment="1" applyProtection="1">
      <alignment horizontal="right" vertical="center" wrapText="1"/>
    </xf>
    <xf numFmtId="0" fontId="1" fillId="6" borderId="3" xfId="0" applyFont="1" applyFill="1" applyBorder="1" applyAlignment="1" applyProtection="1">
      <alignment horizontal="right" vertical="center" wrapText="1"/>
    </xf>
  </cellXfs>
  <cellStyles count="1">
    <cellStyle name="Normalny" xfId="0" builtinId="0"/>
  </cellStyles>
  <dxfs count="22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768143</xdr:colOff>
      <xdr:row>3</xdr:row>
      <xdr:rowOff>74083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768142" cy="8995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22"/>
  <sheetViews>
    <sheetView showGridLines="0" tabSelected="1" zoomScale="90" zoomScaleNormal="90" workbookViewId="0">
      <selection activeCell="L1" sqref="L1:M1"/>
    </sheetView>
  </sheetViews>
  <sheetFormatPr defaultColWidth="0" defaultRowHeight="15" zeroHeight="1" x14ac:dyDescent="0.25"/>
  <cols>
    <col min="1" max="1" width="12" style="3" customWidth="1"/>
    <col min="2" max="2" width="11.28515625" style="3" customWidth="1"/>
    <col min="3" max="3" width="19.28515625" style="3" customWidth="1"/>
    <col min="4" max="7" width="9.140625" style="3" customWidth="1"/>
    <col min="8" max="8" width="11.140625" style="3" customWidth="1"/>
    <col min="9" max="9" width="12.85546875" style="3" customWidth="1"/>
    <col min="10" max="10" width="12.7109375" style="3" customWidth="1"/>
    <col min="11" max="11" width="15.140625" style="3" customWidth="1"/>
    <col min="12" max="12" width="13.140625" style="3" customWidth="1"/>
    <col min="13" max="13" width="12.85546875" style="3" customWidth="1"/>
    <col min="14" max="14" width="9.140625" style="3" customWidth="1"/>
    <col min="15" max="15" width="18.5703125" style="3" customWidth="1"/>
    <col min="16" max="16" width="17.85546875" style="25" hidden="1" customWidth="1"/>
    <col min="17" max="16384" width="9.140625" style="25" hidden="1"/>
  </cols>
  <sheetData>
    <row r="1" spans="1:16" ht="24.75" customHeight="1" x14ac:dyDescent="0.25">
      <c r="A1" s="70"/>
      <c r="B1" s="138" t="s">
        <v>23</v>
      </c>
      <c r="C1" s="72"/>
      <c r="D1" s="72"/>
      <c r="E1" s="72"/>
      <c r="F1" s="72"/>
      <c r="G1" s="72"/>
      <c r="H1" s="140" t="s">
        <v>24</v>
      </c>
      <c r="I1" s="74"/>
      <c r="J1" s="74"/>
      <c r="K1" s="75"/>
      <c r="L1" s="141" t="s">
        <v>37</v>
      </c>
      <c r="M1" s="142"/>
      <c r="N1" s="68"/>
      <c r="O1" s="69"/>
    </row>
    <row r="2" spans="1:16" ht="24.75" customHeight="1" x14ac:dyDescent="0.25">
      <c r="A2" s="70"/>
      <c r="B2" s="136" t="s">
        <v>25</v>
      </c>
      <c r="C2" s="137"/>
      <c r="D2" s="73"/>
      <c r="E2" s="73"/>
      <c r="F2" s="73"/>
      <c r="G2" s="73"/>
      <c r="H2" s="139" t="s">
        <v>26</v>
      </c>
      <c r="I2" s="76"/>
      <c r="J2" s="76"/>
      <c r="K2" s="77"/>
      <c r="L2" s="24"/>
      <c r="M2" s="24"/>
      <c r="N2" s="24"/>
      <c r="O2" s="25"/>
    </row>
    <row r="3" spans="1:16" x14ac:dyDescent="0.25">
      <c r="A3" s="70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5"/>
    </row>
    <row r="4" spans="1:16" x14ac:dyDescent="0.25">
      <c r="A4" s="71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</row>
    <row r="5" spans="1:16" x14ac:dyDescent="0.25">
      <c r="A5" s="84" t="s">
        <v>17</v>
      </c>
      <c r="B5" s="83" t="s">
        <v>0</v>
      </c>
      <c r="C5" s="83" t="s">
        <v>1</v>
      </c>
      <c r="D5" s="84" t="s">
        <v>11</v>
      </c>
      <c r="E5" s="84"/>
      <c r="F5" s="84"/>
      <c r="G5" s="84"/>
      <c r="H5" s="84"/>
      <c r="I5" s="84"/>
      <c r="J5" s="84"/>
      <c r="K5" s="84"/>
      <c r="L5" s="84"/>
      <c r="M5" s="84"/>
      <c r="N5" s="84"/>
      <c r="O5" s="83" t="s">
        <v>12</v>
      </c>
    </row>
    <row r="6" spans="1:16" ht="30" customHeight="1" x14ac:dyDescent="0.25">
      <c r="A6" s="84"/>
      <c r="B6" s="83"/>
      <c r="C6" s="83"/>
      <c r="D6" s="26" t="s">
        <v>2</v>
      </c>
      <c r="E6" s="26" t="s">
        <v>3</v>
      </c>
      <c r="F6" s="21" t="s">
        <v>4</v>
      </c>
      <c r="G6" s="26" t="s">
        <v>5</v>
      </c>
      <c r="H6" s="26" t="s">
        <v>6</v>
      </c>
      <c r="I6" s="26" t="s">
        <v>7</v>
      </c>
      <c r="J6" s="26" t="s">
        <v>9</v>
      </c>
      <c r="K6" s="26" t="s">
        <v>8</v>
      </c>
      <c r="L6" s="21" t="s">
        <v>18</v>
      </c>
      <c r="M6" s="21" t="s">
        <v>19</v>
      </c>
      <c r="N6" s="26" t="s">
        <v>10</v>
      </c>
      <c r="O6" s="83"/>
    </row>
    <row r="7" spans="1:16" x14ac:dyDescent="0.25">
      <c r="A7" s="4"/>
      <c r="B7" s="5"/>
      <c r="C7" s="5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1"/>
      <c r="P7" s="25" t="s">
        <v>31</v>
      </c>
    </row>
    <row r="8" spans="1:16" x14ac:dyDescent="0.25">
      <c r="A8" s="4"/>
      <c r="B8" s="5"/>
      <c r="C8" s="7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1"/>
      <c r="P8" s="25" t="s">
        <v>32</v>
      </c>
    </row>
    <row r="9" spans="1:16" x14ac:dyDescent="0.25">
      <c r="A9" s="4"/>
      <c r="B9" s="5"/>
      <c r="C9" s="5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1"/>
      <c r="P9" s="25" t="s">
        <v>33</v>
      </c>
    </row>
    <row r="10" spans="1:16" x14ac:dyDescent="0.25">
      <c r="A10" s="4"/>
      <c r="B10" s="5"/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1"/>
      <c r="P10" s="25" t="s">
        <v>34</v>
      </c>
    </row>
    <row r="11" spans="1:16" x14ac:dyDescent="0.25">
      <c r="A11" s="4"/>
      <c r="B11" s="5"/>
      <c r="C11" s="5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1"/>
    </row>
    <row r="12" spans="1:16" x14ac:dyDescent="0.25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1"/>
    </row>
    <row r="13" spans="1:16" x14ac:dyDescent="0.25">
      <c r="A13" s="4"/>
      <c r="B13" s="5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1"/>
    </row>
    <row r="14" spans="1:16" x14ac:dyDescent="0.25">
      <c r="A14" s="4"/>
      <c r="B14" s="5"/>
      <c r="C14" s="5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1"/>
    </row>
    <row r="15" spans="1:16" x14ac:dyDescent="0.25">
      <c r="A15" s="4"/>
      <c r="B15" s="5"/>
      <c r="C15" s="5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1"/>
    </row>
    <row r="16" spans="1:16" x14ac:dyDescent="0.25">
      <c r="A16" s="4"/>
      <c r="B16" s="5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1"/>
    </row>
    <row r="17" spans="1:15" x14ac:dyDescent="0.25">
      <c r="A17" s="4"/>
      <c r="B17" s="5"/>
      <c r="C17" s="5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1"/>
    </row>
    <row r="18" spans="1:15" x14ac:dyDescent="0.25">
      <c r="A18" s="4"/>
      <c r="B18" s="5"/>
      <c r="C18" s="5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1"/>
    </row>
    <row r="19" spans="1:15" x14ac:dyDescent="0.25">
      <c r="A19" s="4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1"/>
    </row>
    <row r="20" spans="1:15" x14ac:dyDescent="0.25">
      <c r="A20" s="4"/>
      <c r="B20" s="5"/>
      <c r="C20" s="5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1"/>
    </row>
    <row r="21" spans="1:15" x14ac:dyDescent="0.25">
      <c r="A21" s="4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1"/>
    </row>
    <row r="22" spans="1:15" x14ac:dyDescent="0.25">
      <c r="A22" s="4"/>
      <c r="B22" s="5"/>
      <c r="C22" s="5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1"/>
    </row>
    <row r="23" spans="1:15" x14ac:dyDescent="0.25">
      <c r="A23" s="4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1"/>
    </row>
    <row r="24" spans="1:15" x14ac:dyDescent="0.25">
      <c r="A24" s="4"/>
      <c r="B24" s="5"/>
      <c r="C24" s="5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1"/>
    </row>
    <row r="25" spans="1:15" x14ac:dyDescent="0.25">
      <c r="A25" s="4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1"/>
    </row>
    <row r="26" spans="1:15" x14ac:dyDescent="0.25">
      <c r="A26" s="4"/>
      <c r="B26" s="5"/>
      <c r="C26" s="5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1"/>
    </row>
    <row r="27" spans="1:15" x14ac:dyDescent="0.25">
      <c r="A27" s="4"/>
      <c r="B27" s="5"/>
      <c r="C27" s="5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1"/>
    </row>
    <row r="28" spans="1:15" x14ac:dyDescent="0.25">
      <c r="A28" s="4"/>
      <c r="B28" s="5"/>
      <c r="C28" s="5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1"/>
    </row>
    <row r="29" spans="1:15" x14ac:dyDescent="0.25">
      <c r="A29" s="4"/>
      <c r="B29" s="5"/>
      <c r="C29" s="5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1"/>
    </row>
    <row r="30" spans="1:15" x14ac:dyDescent="0.25">
      <c r="A30" s="4"/>
      <c r="B30" s="5"/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1"/>
    </row>
    <row r="31" spans="1:15" x14ac:dyDescent="0.25">
      <c r="A31" s="4"/>
      <c r="B31" s="5"/>
      <c r="C31" s="5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1"/>
    </row>
    <row r="32" spans="1:15" x14ac:dyDescent="0.25">
      <c r="A32" s="4"/>
      <c r="B32" s="5"/>
      <c r="C32" s="5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1"/>
    </row>
    <row r="33" spans="1:15" x14ac:dyDescent="0.25">
      <c r="A33" s="4"/>
      <c r="B33" s="5"/>
      <c r="C33" s="5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1"/>
    </row>
    <row r="34" spans="1:15" x14ac:dyDescent="0.25">
      <c r="A34" s="4"/>
      <c r="B34" s="5"/>
      <c r="C34" s="5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1"/>
    </row>
    <row r="35" spans="1:15" x14ac:dyDescent="0.25">
      <c r="A35" s="4"/>
      <c r="B35" s="5"/>
      <c r="C35" s="5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1"/>
    </row>
    <row r="36" spans="1:15" x14ac:dyDescent="0.25">
      <c r="A36" s="4"/>
      <c r="B36" s="5"/>
      <c r="C36" s="5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1"/>
    </row>
    <row r="37" spans="1:15" x14ac:dyDescent="0.25">
      <c r="A37" s="4"/>
      <c r="B37" s="5"/>
      <c r="C37" s="5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1"/>
    </row>
    <row r="38" spans="1:15" x14ac:dyDescent="0.25">
      <c r="A38" s="4"/>
      <c r="B38" s="5"/>
      <c r="C38" s="5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1"/>
    </row>
    <row r="39" spans="1:15" x14ac:dyDescent="0.25">
      <c r="A39" s="4"/>
      <c r="B39" s="5"/>
      <c r="C39" s="5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1"/>
    </row>
    <row r="40" spans="1:15" x14ac:dyDescent="0.25">
      <c r="A40" s="4"/>
      <c r="B40" s="5"/>
      <c r="C40" s="5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1"/>
    </row>
    <row r="41" spans="1:15" x14ac:dyDescent="0.25">
      <c r="A41" s="85" t="s">
        <v>13</v>
      </c>
      <c r="B41" s="85"/>
      <c r="C41" s="85"/>
      <c r="D41" s="67">
        <f>SUM(D7:D40)</f>
        <v>0</v>
      </c>
      <c r="E41" s="67">
        <f t="shared" ref="E41:N41" si="0">SUM(E7:E40)</f>
        <v>0</v>
      </c>
      <c r="F41" s="67">
        <f t="shared" si="0"/>
        <v>0</v>
      </c>
      <c r="G41" s="67">
        <f t="shared" si="0"/>
        <v>0</v>
      </c>
      <c r="H41" s="67">
        <f t="shared" si="0"/>
        <v>0</v>
      </c>
      <c r="I41" s="67">
        <f t="shared" si="0"/>
        <v>0</v>
      </c>
      <c r="J41" s="67">
        <f t="shared" si="0"/>
        <v>0</v>
      </c>
      <c r="K41" s="67">
        <f t="shared" si="0"/>
        <v>0</v>
      </c>
      <c r="L41" s="67">
        <f t="shared" si="0"/>
        <v>0</v>
      </c>
      <c r="M41" s="67">
        <f t="shared" si="0"/>
        <v>0</v>
      </c>
      <c r="N41" s="67">
        <f t="shared" si="0"/>
        <v>0</v>
      </c>
      <c r="O41" s="66">
        <f>SUM(D41:N41)</f>
        <v>0</v>
      </c>
    </row>
    <row r="42" spans="1:15" x14ac:dyDescent="0.25">
      <c r="A42" s="86" t="s">
        <v>14</v>
      </c>
      <c r="B42" s="86"/>
      <c r="C42" s="86"/>
      <c r="D42" s="86"/>
      <c r="E42" s="86"/>
      <c r="F42" s="86"/>
      <c r="G42" s="86"/>
      <c r="H42" s="87"/>
      <c r="I42" s="87"/>
      <c r="J42" s="87"/>
      <c r="K42" s="87"/>
      <c r="L42" s="87"/>
      <c r="M42" s="87"/>
      <c r="N42" s="87"/>
      <c r="O42" s="87"/>
    </row>
    <row r="43" spans="1:15" ht="39.75" customHeight="1" x14ac:dyDescent="0.25">
      <c r="A43" s="88"/>
      <c r="B43" s="88"/>
      <c r="C43" s="88"/>
      <c r="D43" s="38" t="s">
        <v>31</v>
      </c>
      <c r="E43" s="36" t="s">
        <v>35</v>
      </c>
      <c r="F43" s="38" t="s">
        <v>33</v>
      </c>
      <c r="G43" s="36" t="s">
        <v>34</v>
      </c>
      <c r="H43" s="57"/>
      <c r="I43" s="58"/>
      <c r="J43" s="58"/>
      <c r="K43" s="58"/>
      <c r="L43" s="89"/>
      <c r="M43" s="89"/>
      <c r="N43" s="58"/>
      <c r="O43" s="58"/>
    </row>
    <row r="44" spans="1:15" x14ac:dyDescent="0.25">
      <c r="A44" s="78" t="s">
        <v>2</v>
      </c>
      <c r="B44" s="78"/>
      <c r="C44" s="27">
        <f>SUM(D44:O44)</f>
        <v>0</v>
      </c>
      <c r="D44" s="28">
        <f>IF($O$7="Sokółka",D$7,0)+IF($O$8="Sokółka",$D$8,0)+IF($O$9="Sokółka",$D$9,0)+IF($O$10="Sokółka",$D$10,0)+IF($O$11="Sokółka",$D$11,0)+IF($O$12="Sokółka",$D$12,0)+IF($O$13="Sokółka",$D$13,0)+IF($O$14="Sokółka",$D$14,0)+IF($O$15="Sokółka",$D$15,0)+IF($O$16="Sokółka",$D$16,0)+IF($O$17="Sokółka",$D$17,0)+IF($O$18="Sokółka",$D$18,0)+IF($O$19="Sokółka",$D$19,0)+IF($O$20="Sokółka",$D$20,0)+IF($O$21="Sokółka",$D$21,0)+IF($O$22="Sokółka",$D$22,0)+IF($O$23="Sokółka",$D$23,0)+IF($O$24="Sokółka",$D$24,0)+IF($O$25="Sokółka",$D$25,0)+IF($O$26="Sokółka",$D$26,0)+IF($O$27="Sokółka",$D$27,0)+IF($O$28="Sokółka",$D$28,0)+IF($O$29="Sokółka",$D$29,0)+IF($O$30="Sokółka",$D$30,0)+IF($O$31="Sokółka",$D$31,0)+IF($O$32="Sokółka",$D$32,0)+IF($O$33="Sokółka",$D$33,0)+IF($O$34="Sokółka",$D$34,0)+IF($O$35="Sokółka",$D$35,0)+IF($O$36="Sokółka",$D$36,0)+IF($O$37="Sokółka",$D$37,0)+IF($O$38="Sokółka",$D$38,0)+IF($O$39="Sokółka",$D$39,0)+IF($O$40="Sokółka",$D$40,0)</f>
        <v>0</v>
      </c>
      <c r="E44" s="28">
        <f>IF(O7="Dąbrowa Białostocka",D7,0)+IF(O8="Dąbrowa Białostocka",D8,0)+IF(O9="Dąbrowa Białostocka",D9,0)+IF(O10="Dąbrowa Białostocka",D10,0)+IF(O11="Dąbrowa Białostocka",D11,0)+IF(O12="Dąbrowa Białostocka",D12,0)+IF(O13="Dąbrowa Białostocka",D13,0)+IF(O14="Dąbrowa Białostocka",D14,0)+IF(O15="Dąbrowa Białostocka",D15,0)+IF(O16="Dąbrowa Białostocka",D16,0)+IF(O17="Dąbrowa Białostocka",D17,0)+IF(O18="Dąbrowa Białostocka",D18,0)+IF(O19="Dąbrowa Białostocka",D19,0)+IF(O20="Dąbrowa Białostocka",D20,0)+IF(O21="Dąbrowa Białostocka",D21,0)+IF(O22="Dąbrowa Białostocka",D22,0)+IF(O23="Dąbrowa Białostocka",D23,0)+IF(O24="Dąbrowa Białostocka",D24,0)+IF(O25="Dąbrowa Białostocka",D25,0)+IF(O26="Dąbrowa Białostocka",D26,0)+IF(O27="Dąbrowa Białostocka",D27,0)+IF(O28="Dąbrowa Białostocka",D28,0)+IF(O29="Dąbrowa Białostocka",D29,0)+IF(O30="Dąbrowa Białostocka",D30,0)+IF(O31="Dąbrowa Białostocka",D31,0)+IF(O32="Dąbrowa Białostocka",D32,0)+IF(O33="Dąbrowa Białostocka",D33,0)+IF(O34="Dąbrowa Białostocka",D34,0)+IF(O35="Dąbrowa Białostocka",D35,0)+IF(O36="Dąbrowa Białostocka",D36,0)+IF(O37="Dąbrowa Białostocka",D37,0)+IF($O$38="Dąbrowa Białostocka",$D$38,0)+IF($O$39="Dąbrowa Białostocka",$D$39,0)+IF($O$40="Dąbrowa Białostocka",$D$40,0)</f>
        <v>0</v>
      </c>
      <c r="F44" s="28">
        <f>IF($O$7="Krynki",D$7,0)+IF($O$8="Krynki",$D$8,0)+IF($O$9="Krynki",$D$9,0)+IF($O$10="Krynki",$D$10,0)+IF($O$11="Krynki",$D$11,0)+IF($O$12="Krynki",$D$12,0)+IF($O$13="Krynki",$D$13,0)+IF($O$14="Krynki",$D$14,0)+IF($O$15="Krynki",$D$15,0)+IF($O$16="Krynki",$D$16,0)+IF($O$17="Krynki",$D$17,0)+IF($O$18="Krynki",$D$18,0)+IF($O$19="Krynki",$D$19,0)+IF($O$20="Krynki",$D$20,0)+IF($O$21="Krynki",$D$21,0)+IF($O$22="Krynki",$D$22,0)+IF($O$23="Krynki",$D$23,0)+IF($O$24="Krynki",$D$24,0)+IF($O$25="Krynki",$D$25,0)+IF($O$26="Krynki",$D$26,0)+IF($O$27="Krynki",$D$27,0)+IF($O$28="Krynki",$D$28,0)+IF($O$29="Krynki",$D$29,0)+IF($O$30="Krynki",$D$30,0)+IF($O$31="Krynki",$D$31,0)+IF($O$32="Krynki",$D$32,0)+IF($O$33="Krynki",$D$33,0)+IF($O$34="Krynki",$D$34,0)+IF($O$35="Krynki",$D$35,0)+IF($O$36="Krynki",$D$36,0)+IF($O$37="Krynki",$D$37,0)+IF($O$38="Krynki",$D$38,0)+IF($O$39="Krynki",$D$39,0)+IF($O$40="Krynki",$D$40,0)</f>
        <v>0</v>
      </c>
      <c r="G44" s="28">
        <f>IF($O$7="Suchowola",$D$7,0)+IF($O$8="Suchowola",$D$8,0)+IF($O$9="Suchowola",$D$9,0)+IF($O$10="Suchowola",$D$10,0)+IF($O$11="Suchowola",$D$11,0)+IF($O$12="Suchowola",$D$12,0)+IF($O$13="Suchowola",$D$13,0)+IF($O$14="Suchowola",$D$14,0)+IF($O$15="Suchowola",$D$15,0)+IF($O$16="Suchowola",$D$16,0)+IF($O$17="Suchowola",$D$17,0)+IF($O$18="Suchowola",$D$18,0)+IF($O$19="Suchowola",$D$19,0)+IF($O$20="Suchowola",$D$20,0)+IF($O$21="Suchowola",$D$21,0)+IF($O$22="Suchowola",$D$22,0)+IF($O$23="Suchowola",$D$23,0)+IF($O$24="Suchowola",$D$24,0)+IF($O$25="Suchowola",$D$25,0)+IF($O$26="Suchowola",$D$26,0)+IF($O$27="Suchowola",$D$27,0)+IF($O$28="Suchowola",$D$28,0)+IF($O$29="Suchowola",$D$29,0)+IF($O$30="Suchowola",$D$30,0)+IF($O$31="Suchowola",$D$31,0)+IF($O$32="Suchowola",$D$32,0)+IF($O$33="Suchowola",$D$33,0)+IF($O$34="Suchowola",$D$34,0)+IF($O$35="Suchowola",$D$35,0)+IF($O$36="Suchowola",$D$36,0)+IF($O$37="Suchowola",$D$37,0)+IF($O$38="Suchowola",$D$38,0)+IF($O$39="Suchowola",$D$39,0)+IF($O$40="Suchowola",$D$40,0)</f>
        <v>0</v>
      </c>
      <c r="H44" s="56"/>
      <c r="I44" s="56"/>
      <c r="J44" s="56"/>
      <c r="K44" s="56"/>
      <c r="L44" s="82"/>
      <c r="M44" s="82"/>
      <c r="N44" s="56"/>
      <c r="O44" s="56"/>
    </row>
    <row r="45" spans="1:15" x14ac:dyDescent="0.25">
      <c r="A45" s="78" t="s">
        <v>3</v>
      </c>
      <c r="B45" s="78"/>
      <c r="C45" s="27">
        <f t="shared" ref="C45:C55" si="1">SUM(D45:O45)</f>
        <v>0</v>
      </c>
      <c r="D45" s="28">
        <f>IF($O$7="Sokółka",E$7,0)+IF($O$8="Sokółka",$E$8,0)+IF($O$9="Sokółka",$E$9,0)+IF($O$10="Sokółka",$E$10,0)+IF($O$11="Sokółka",$E$11,0)+IF($O$12="Sokółka",$E$12,0)+IF($O$13="Sokółka",$E$13,0)+IF($O$14="Sokółka",$E$14,0)+IF($O$15="Sokółka",$E$15,0)+IF($O$16="Sokółka",$E$16,0)+IF($O$17="Sokółka",$E$17,0)+IF($O$18="Sokółka",$E$18,0)+IF($O$19="Sokółka",$E$19,0)+IF($O$20="Sokółka",$E$20,0)+IF($O$21="Sokółka",$E$21,0)+IF($O$22="Sokółka",$E$22,0)+IF($O$23="Sokółka",$E$23,0)+IF($O$24="Sokółka",$E$24,0)+IF($O$25="Sokółka",$E$25,0)+IF($O$26="Sokółka",$E$26,0)+IF($O$27="Sokółka",$E$27,0)+IF($O$28="Sokółka",$E$28,0)+IF($O$29="Sokółka",$E$29,0)+IF($O$30="Sokółka",$E$30,0)+IF($O$31="Sokółka",$E$31,0)+IF($O$32="Sokółka",$E$32,0)+IF($O$33="Sokółka",$E$33,0)+IF($O$34="Sokółka",$E$34,0)+IF($O$35="Sokółka",$E$35,0)+IF($O$36="Sokółka",$E$36,0)+IF($O$37="Sokółka",$E$37,0)+IF($O$38="Sokółka",$E$38,0)+IF($O$39="Sokółka",$E$39,0)+IF($O$40="Sokółka",$E$40,0)</f>
        <v>0</v>
      </c>
      <c r="E45" s="28">
        <f>IF($O$7="Dąbrowa Białostocka",E$7,0)+IF($O$8="Dąbrowa Białostocka",$E$8,0)+IF($O$9="Dąbrowa Białostocka",$E$9,0)+IF($O$10="Dąbrowa Białostocka",$E$10,0)+IF($O$11="Dąbrowa Białostocka",$E$11,0)+IF($O$12="Dąbrowa Białostocka",$E$12,0)+IF($O$13="Dąbrowa Białostocka",$E$13,0)+IF($O$14="Dąbrowa Białostocka",$E$14,0)+IF($O$15="Dąbrowa Białostocka",$E$15,0)+IF($O$16="Dąbrowa Białostocka",$E$16,0)+IF($O$17="Dąbrowa Białostocka",$E$17,0)+IF($O$18="Dąbrowa Białostocka",$E$18,0)+IF($O$19="Dąbrowa Białostocka",$E$19,0)+IF($O$20="Dąbrowa Białostocka",$E$20,0)+IF($O$21="Dąbrowa Białostocka",$E$21,0)+IF($O$22="Dąbrowa Białostocka",$E$22,0)+IF($O$23="Dąbrowa Białostocka",$E$23,0)+IF($O$24="Dąbrowa Białostocka",$E$24,0)+IF($O$25="Dąbrowa Białostocka",$E$25,0)+IF($O$26="Dąbrowa Białostocka",$E$26,0)+IF($O$27="Dąbrowa Białostocka",$E$27,0)+IF($O$28="Dąbrowa Białostocka",$E$28,0)+IF($O$29="Dąbrowa Białostocka",$E$29,0)+IF($O$30="Dąbrowa Białostocka",$E$30,0)+IF($O$31="Dąbrowa Białostocka",$E$31,0)+IF($O$32="Dąbrowa Białostocka",$E$32,0)+IF($O$33="Dąbrowa Białostocka",$E$33,0)+IF($O$34="Dąbrowa Białostocka",$E$34,0)+IF($O$35="Dąbrowa Białostocka",$E$35,0)+IF($O$36="Dąbrowa Białostocka",$E$36,0)+IF($O$37="Dąbrowa Białostocka",$E$37,0)+IF($O$38="Dąbrowa Białostocka",$E$38,0)+IF($O$39="Dąbrowa Białostocka",$E$39,0)+IF($O$40="Dąbrowa Białostocka",$E$40,0)</f>
        <v>0</v>
      </c>
      <c r="F45" s="28">
        <f>IF($O$7="Krynki",E$7,0)+IF($O$8="Krynki",$E$8,0)+IF($O$9="Krynki",$E$9,0)+IF($O$10="Krynki",$E$10,0)+IF($O$11="Krynki",$E$11,0)+IF($O$12="Krynki",$E$12,0)+IF($O$13="Krynki",$E$13,0)+IF($O$14="Krynki",$E$14,0)+IF($O$15="Krynki",$E$15,0)+IF($O$16="Krynki",$E$16,0)+IF($O$17="Krynki",$E$17,0)+IF($O$18="Krynki",$E$18,0)+IF($O$19="Krynki",$E$19,0)+IF($O$20="Krynki",$E$20,0)+IF($O$21="Krynki",$E$21,0)+IF($O$22="Krynki",$E$22,0)+IF($O$23="Krynki",$E$23,0)+IF($O$24="Krynki",$E$24,0)+IF($O$25="Krynki",$E$25,0)+IF($O$26="Krynki",$E$26,0)+IF($O$27="Krynki",$E$27,0)+IF($O$28="Krynki",$E$28,0)+IF($O$29="Krynki",$E$29,0)+IF($O$30="Krynki",$E$30,0)+IF($O$31="Krynki",$E$31,0)+IF($O$32="Krynki",$E$32,0)+IF($O$33="Krynki",$E$33,0)+IF($O$34="Krynki",$E$34,0)+IF($O$35="Krynki",$E$35,0)+IF($O$36="Krynki",$E$36,0)+IF($O$37="Krynki",$E$37,0)+IF($O$38="Krynki",$E$38,0)+IF($O$39="Krynki",$E$39,0)+IF($O$40="Krynki",$E$40,0)</f>
        <v>0</v>
      </c>
      <c r="G45" s="28">
        <f>IF($O$7="Suchowola",$E$7,0)+IF($O$8="Suchowola",$E$8,0)+IF($O$9="Suchowola",$E$9,0)+IF($O$10="Suchowola",$E$10,0)+IF($O$11="Suchowola",$E$11,0)+IF($O$12="Suchowola",$E$12,0)+IF($O$13="Suchowola",$E$13,0)+IF($O$14="Suchowola",$E$14,0)+IF($O$15="Suchowola",$E$15,0)+IF($O$16="Suchowola",$E$16,0)+IF($O$17="Suchowola",$E$17,0)+IF($O$18="Suchowola",$E$18,0)+IF($O$19="Suchowola",$E$19,0)+IF($O$20="Suchowola",$E$20,0)+IF($O$21="Suchowola",$E$21,0)+IF($O$22="Suchowola",$E$22,0)+IF($O$23="Suchowola",$E$23,0)+IF($O$24="Suchowola",$E$24,0)+IF($O$25="Suchowola",$E$25,0)+IF($O$26="Suchowola",$E$26,0)+IF($O$27="Suchowola",$E$27,0)+IF($O$28="Suchowola",$E$28,0)+IF($O$29="Suchowola",$E$29,0)+IF($O$30="Suchowola",$E$30,0)+IF($O$31="Suchowola",$E$31,0)+IF($O$32="Suchowola",$E$32,0)+IF($O$33="Suchowola",$E$33,0)+IF($O$34="Suchowola",$E$34,0)+IF($O$35="Suchowola",$E$35,0)+IF($O$36="Suchowola",$E$36,0)+IF($O$37="Suchowola",$E$37,0)+IF($O$38="Suchowola",$E$38,0)+IF($O$39="Suchowola",$E$39,0)+IF($O$40="Suchowola",$E$40,0)</f>
        <v>0</v>
      </c>
      <c r="H45" s="56"/>
      <c r="I45" s="56"/>
      <c r="J45" s="56"/>
      <c r="K45" s="56"/>
      <c r="L45" s="82"/>
      <c r="M45" s="82"/>
      <c r="N45" s="56"/>
      <c r="O45" s="56"/>
    </row>
    <row r="46" spans="1:15" x14ac:dyDescent="0.25">
      <c r="A46" s="78" t="s">
        <v>4</v>
      </c>
      <c r="B46" s="78"/>
      <c r="C46" s="27">
        <f t="shared" si="1"/>
        <v>0</v>
      </c>
      <c r="D46" s="28">
        <f>IF($O$7="Sokółka",F$7,0)+IF($O$8="Sokółka",$F$8,0)+IF($O$9="Sokółka",$F$9,0)+IF($O$10="Sokółka",$F$10,0)+IF($O$11="Sokółka",$F$11,0)+IF($O$12="Sokółka",$F$12,0)+IF($O$13="Sokółka",$F$13,0)+IF($O$14="Sokółka",$F$14,0)+IF($O$15="Sokółka",$F$15,0)+IF($O$16="Sokółka",$F$16,0)+IF($O$17="Sokółka",$F$17,0)+IF($O$18="Sokółka",$F$18,0)+IF($O$19="Sokółka",$F$19,0)+IF($O$20="Sokółka",$F$20,0)+IF($O$21="Sokółka",$F$21,0)+IF($O$22="Sokółka",$F$22,0)+IF($O$23="Sokółka",$F$23,0)+IF($O$24="Sokółka",$F$24,0)+IF($O$25="Sokółka",$F$25,0)+IF($O$26="Sokółka",$F$26,0)+IF($O$27="Sokółka",$F$27,0)+IF($O$28="Sokółka",$F$28,0)+IF($O$29="Sokółka",$F$29,0)+IF($O$30="Sokółka",$F$30,0)+IF($O$31="Sokółka",$F$31,0)+IF($O$32="Sokółka",$F$32,0)+IF($O$33="Sokółka",$F$33,0)+IF($O$34="Sokółka",$F$34,0)+IF($O$35="Sokółka",$F$35,0)+IF($O$36="Sokółka",$F$36,0)+IF($O$37="Sokółka",$F$37,0)+IF($O$38="Sokółka",$F$38,0)+IF($O$39="Sokółka",$F$39,0)+IF($O$40="Sokółka",$F$40,0)</f>
        <v>0</v>
      </c>
      <c r="E46" s="28">
        <f>IF($O$7="Dąbrowa Białostocka",F$7,0)+IF($O$8="Dąbrowa Białostocka",$F$8,0)+IF($O$9="Dąbrowa Białostocka",$F$9,0)+IF($O$10="Dąbrowa Białostocka",$F$10,0)+IF($O$11="Dąbrowa Białostocka",$F$11,0)+IF($O$12="Dąbrowa Białostocka",$F$12,0)+IF($O$13="Dąbrowa Białostocka",$F$13,0)+IF($O$14="Dąbrowa Białostocka",$F$14,0)+IF($O$15="Dąbrowa Białostocka",$F$15,0)+IF($O$16="Dąbrowa Białostocka",$F$16,0)+IF($O$17="Dąbrowa Białostocka",$F$17,0)+IF($O$18="Dąbrowa Białostocka",$F$18,0)+IF($O$19="Dąbrowa Białostocka",$F$19,0)+IF($O$20="Dąbrowa Białostocka",$F$20,0)+IF($O$21="Dąbrowa Białostocka",$F$21,0)+IF($O$22="Dąbrowa Białostocka",$F$22,0)+IF($O$23="Dąbrowa Białostocka",$F$23,0)+IF($O$24="Dąbrowa Białostocka",$F$24,0)+IF($O$25="Dąbrowa Białostocka",$F$25,0)+IF($O$26="Dąbrowa Białostocka",$F$26,0)+IF($O$27="Dąbrowa Białostocka",$F$27,0)+IF($O$28="Dąbrowa Białostocka",$F$28,0)+IF($O$29="Dąbrowa Białostocka",$F$29,0)+IF($O$30="Dąbrowa Białostocka",$F$30,0)+IF($O$31="Dąbrowa Białostocka",$F$31,0)+IF($O$32="Dąbrowa Białostocka",$F$32,0)+IF($O$33="Dąbrowa Białostocka",$F$33,0)+IF($O$34="Dąbrowa Białostocka",$F$34,0)+IF($O$35="Dąbrowa Białostocka",$F$35,0)+IF($O$36="Dąbrowa Białostocka",$F$36,0)+IF($O$37="Dąbrowa Białostocka",$F$37,0)+IF($O$38="Dąbrowa Białostocka",$F$38,0)+IF($O$39="Dąbrowa Białostocka",$F$39,0)+IF($O$40="Dąbrowa Białostocka",$F$40,0)</f>
        <v>0</v>
      </c>
      <c r="F46" s="28">
        <f>IF($O$7="Krynki",F$7,0)+IF($O$8="Krynki",$F$8,0)+IF($O$9="Krynki",$F$9,0)+IF($O$10="Krynki",$F$10,0)+IF($O$11="Krynki",$F$11,0)+IF($O$12="Krynki",$F$12,0)+IF($O$13="Krynki",$F$13,0)+IF($O$14="Krynki",$F$14,0)+IF($O$15="Krynki",$F$15,0)+IF($O$16="Krynki",$F$16,0)+IF($O$17="Krynki",$F$17,0)+IF($O$18="Krynki",$F$18,0)+IF($O$19="Krynki",$F$19,0)+IF($O$20="Krynki",$F$20,0)+IF($O$21="Krynki",$F$21,0)+IF($O$22="Krynki",$F$22,0)+IF($O$23="Krynki",$F$23,0)+IF($O$24="Krynki",$F$24,0)+IF($O$25="Krynki",$F$25,0)+IF($O$26="Krynki",$F$26,0)+IF($O$27="Krynki",$F$27,0)+IF($O$28="Krynki",$F$28,0)+IF($O$29="Krynki",$F$29,0)+IF($O$30="Krynki",$F$30,0)+IF($O$31="Krynki",$F$31,0)+IF($O$32="Krynki",$F$32,0)+IF($O$33="Krynki",$F$33,0)+IF($O$34="Krynki",$F$34,0)+IF($O$35="Krynki",$F$35,0)+IF($O$36="Krynki",$F$36,0)+IF($O$37="Krynki",$F$37,0)+IF($O$38="Krynki",$F$38,0)+IF($O$39="Krynki",$F$39,0)+IF($O$40="Krynki",$F$40,0)</f>
        <v>0</v>
      </c>
      <c r="G46" s="28">
        <f>IF($O$7="Suchowola",$F$7,0)+IF($O$8="Suchowola",$F$8,0)+IF($O$9="Suchowola",$F$9,0)+IF($O$10="Suchowola",$F$10,0)+IF($O$11="Suchowola",$F$11,0)+IF($O$12="Suchowola",$F$12,0)+IF($O$13="Suchowola",$F$13,0)+IF($O$14="Suchowola",$F$14,0)+IF($O$15="Suchowola",$F$15,0)+IF($O$16="Suchowola",$F$16,0)+IF($O$17="Suchowola",$F$17,0)+IF($O$18="Suchowola",$F$18,0)+IF($O$19="Suchowola",$F$19,0)+IF($O$20="Suchowola",$F$20,0)+IF($O$21="Suchowola",$F$21,0)+IF($O$22="Suchowola",$F$22,0)+IF($O$23="Suchowola",$F$23,0)+IF($O$24="Suchowola",$F$24,0)+IF($O$25="Suchowola",$F$25,0)+IF($O$26="Suchowola",$F$26,0)+IF($O$27="Suchowola",$F$27,0)+IF($O$28="Suchowola",$F$28,0)+IF($O$29="Suchowola",$F$29,0)+IF($O$30="Suchowola",$F$30,0)+IF($O$31="Suchowola",$F$31,0)+IF($O$32="Suchowola",$F$32,0)+IF($O$33="Suchowola",$F$33,0)+IF($O$34="Suchowola",$F$34,0)+IF($O$35="Suchowola",$F$35,0)+IF($O$36="Suchowola",$F$36,0)+IF($O$37="Suchowola",$F$37,0)+IF($O$38="Suchowola",$F$38,0)+IF($O$39="Suchowola",$F$39,0)+IF($O$40="Suchowola",$F$40,0)</f>
        <v>0</v>
      </c>
      <c r="H46" s="56"/>
      <c r="I46" s="56"/>
      <c r="J46" s="56"/>
      <c r="K46" s="56"/>
      <c r="L46" s="82"/>
      <c r="M46" s="82"/>
      <c r="N46" s="56"/>
      <c r="O46" s="56"/>
    </row>
    <row r="47" spans="1:15" x14ac:dyDescent="0.25">
      <c r="A47" s="78" t="s">
        <v>5</v>
      </c>
      <c r="B47" s="78"/>
      <c r="C47" s="27">
        <f t="shared" si="1"/>
        <v>0</v>
      </c>
      <c r="D47" s="28">
        <f>IF($O$7="Sokółka",G$7,0)+IF($O$8="Sokółka",$G$8,0)+IF($O$9="Sokółka",$G$9,0)+IF($O$10="Sokółka",$G$10,0)+IF($O$11="Sokółka",$G$11,0)+IF($O$12="Sokółka",$G$12,0)+IF($O$13="Sokółka",$G$13,0)+IF($O$14="Sokółka",$G$14,0)+IF($O$15="Sokółka",$G$15,0)+IF($O$16="Sokółka",$G$16,0)+IF($O$17="Sokółka",$G$17,0)+IF($O$18="Sokółka",$G$18,0)+IF($O$19="Sokółka",$G$19,0)+IF($O$20="Sokółka",$G$20,0)+IF($O$21="Sokółka",$G$21,0)+IF($O$22="Sokółka",$G$22,0)+IF($O$23="Sokółka",$G$23,0)+IF($O$24="Sokółka",$G$24,0)+IF($O$25="Sokółka",$G$25,0)+IF($O$26="Sokółka",$G$26,0)+IF($O$27="Sokółka",$G$27,0)+IF($O$28="Sokółka",$G$28,0)+IF($O$29="Sokółka",$G$29,0)+IF($O$30="Sokółka",$G$30,0)+IF($O$31="Sokółka",$G$31,0)+IF($O$32="Sokółka",$G$32,0)+IF($O$33="Sokółka",$G$33,0)+IF($O$34="Sokółka",$G$34,0)+IF($O$35="Sokółka",$G$35,0)+IF($O$36="Sokółka",$G$36,0)+IF($O$37="Sokółka",$G$37,0)+IF($O$38="Sokółka",$G$38,0)+IF($O$39="Sokółka",$G$39,0)+IF($O$40="Sokółka",$G$40,0)</f>
        <v>0</v>
      </c>
      <c r="E47" s="28">
        <f>IF($O$7="Dąbrowa Białostocka",G$7,0)+IF($O$8="Dąbrowa Białostocka",$G$8,0)+IF($O$9="Dąbrowa Białostocka",$G$9,0)+IF($O$10="Dąbrowa Białostocka",$G$10,0)+IF($O$11="Dąbrowa Białostocka",$G$11,0)+IF($O$12="Dąbrowa Białostocka",$G$12,0)+IF($O$13="Dąbrowa Białostocka",$G$13,0)+IF($O$14="Dąbrowa Białostocka",$G$14,0)+IF($O$15="Dąbrowa Białostocka",$G$15,0)+IF($O$16="Dąbrowa Białostocka",$G$16,0)+IF($O$17="Dąbrowa Białostocka",$G$17,0)+IF($O$18="Dąbrowa Białostocka",$G$18,0)+IF($O$19="Dąbrowa Białostocka",$G$19,0)+IF($O$20="Dąbrowa Białostocka",$G$20,0)+IF($O$21="Dąbrowa Białostocka",$G$21,0)+IF($O$22="Dąbrowa Białostocka",$G$22,0)+IF($O$23="Dąbrowa Białostocka",$G$23,0)+IF($O$24="Dąbrowa Białostocka",$G$24,0)+IF($O$25="Dąbrowa Białostocka",$G$25,0)+IF($O$26="Dąbrowa Białostocka",$G$26,0)+IF($O$27="Dąbrowa Białostocka",$G$27,0)+IF($O$28="Dąbrowa Białostocka",$G$28,0)+IF($O$29="Dąbrowa Białostocka",$G$29,0)+IF($O$30="Dąbrowa Białostocka",$G$30,0)+IF($O$31="Dąbrowa Białostocka",$G$31,0)+IF($O$32="Dąbrowa Białostocka",$G$32,0)+IF($O$33="Dąbrowa Białostocka",$G$33,0)+IF($O$34="Dąbrowa Białostocka",$G$34,0)+IF($O$35="Dąbrowa Białostocka",$G$35,0)+IF($O$36="Dąbrowa Białostocka",$G$36,0)+IF($O$37="Dąbrowa Białostocka",$G$37,0)+IF($O$38="Dąbrowa Białostocka",$G$38,0)+IF($O$39="Dąbrowa Białostocka",$G$39,0)+IF($O$40="Dąbrowa Białostocka",$G$40,0)</f>
        <v>0</v>
      </c>
      <c r="F47" s="28">
        <f>IF($O$7="Krynki",G$7,0)+IF($O$8="Krynki",$G$8,0)+IF($O$9="Krynki",$G$9,0)+IF($O$10="Krynki",$G$10,0)+IF($O$11="Krynki",$G$11,0)+IF($O$12="Krynki",$G$12,0)+IF($O$13="Krynki",$G$13,0)+IF($O$14="Krynki",$G$14,0)+IF($O$15="Krynki",$G$15,0)+IF($O$16="Krynki",$G$16,0)+IF($O$17="Krynki",$G$17,0)+IF($O$18="Krynki",$G$18,0)+IF($O$19="Krynki",$G$19,0)+IF($O$20="Krynki",$G$20,0)+IF($O$21="Krynki",$G$21,0)+IF($O$22="Krynki",$G$22,0)+IF($O$23="Krynki",$G$23,0)+IF($O$24="Krynki",$G$24,0)+IF($O$25="Krynki",$G$25,0)+IF($O$26="Krynki",$G$26,0)+IF($O$27="Krynki",$G$27,0)+IF($O$28="Krynki",$G$28,0)+IF($O$29="Krynki",$G$29,0)+IF($O$30="Krynki",$G$30,0)+IF($O$31="Krynki",$G$31,0)+IF($O$32="Krynki",$G$32,0)+IF($O$33="Krynki",$G$33,0)+IF($O$34="Krynki",$G$34,0)+IF($O$35="Krynki",$G$35,0)+IF($O$36="Krynki",$G$36,0)+IF($O$37="Krynki",$G$37,0)+IF($O$38="Krynki",$G$38,0)+IF($O$39="Krynki",$G$39,0)+IF($O$40="Krynki",$G$40,0)</f>
        <v>0</v>
      </c>
      <c r="G47" s="28">
        <f>IF($O$7="Suchowola",$G$7,0)+IF($O$8="Suchowola",$G$8,0)+IF($O$9="Suchowola",$G$9,0)+IF($O$10="Suchowola",$G$10,0)+IF($O$11="Suchowola",$G$11,0)+IF($O$12="Suchowola",$G$12,0)+IF($O$13="Suchowola",$G$13,0)+IF($O$14="Suchowola",$G$14,0)+IF($O$15="Suchowola",$G$15,0)+IF($O$16="Suchowola",$G$16,0)+IF($O$17="Suchowola",$G$17,0)+IF($O$18="Suchowola",$G$18,0)+IF($O$19="Suchowola",$G$19,0)+IF($O$20="Suchowola",$G$20,0)+IF($O$21="Suchowola",$G$21,0)+IF($O$22="Suchowola",$G$22,0)+IF($O$23="Suchowola",$G$23,0)+IF($O$24="Suchowola",$G$24,0)+IF($O$25="Suchowola",$G$25,0)+IF($O$26="Suchowola",$G$26,0)+IF($O$27="Suchowola",$G$27,0)+IF($O$28="Suchowola",$G$28,0)+IF($O$29="Suchowola",$G$29,0)+IF($O$30="Suchowola",$G$30,0)+IF($O$31="Suchowola",$G$31,0)+IF($O$32="Suchowola",$G$32,0)+IF($O$33="Suchowola",$G$33,0)+IF($O$34="Suchowola",$G$34,0)+IF($O$35="Suchowola",$G$35,0)+IF($O$36="Suchowola",$G$36,0)+IF($O$37="Suchowola",$G$37,0)+IF($O$38="Suchowola",$G$38,0)+IF($O$39="Suchowola",$G$39,0)+IF($O$40="Suchowola",$G$40,0)</f>
        <v>0</v>
      </c>
      <c r="H47" s="56"/>
      <c r="I47" s="56"/>
      <c r="J47" s="56"/>
      <c r="K47" s="56"/>
      <c r="L47" s="82"/>
      <c r="M47" s="82"/>
      <c r="N47" s="56"/>
      <c r="O47" s="56"/>
    </row>
    <row r="48" spans="1:15" x14ac:dyDescent="0.25">
      <c r="A48" s="78" t="s">
        <v>6</v>
      </c>
      <c r="B48" s="78"/>
      <c r="C48" s="27">
        <f t="shared" si="1"/>
        <v>0</v>
      </c>
      <c r="D48" s="28">
        <f>IF($O$7="Sokółka",H$7,0)+IF($O$8="Sokółka",$H$8,0)+IF($O$9="Sokółka",$H$9,0)+IF($O$10="Sokółka",$H$10,0)+IF($O$11="Sokółka",$H$11,0)+IF($O$12="Sokółka",$H$12,0)+IF($O$13="Sokółka",$H$13,0)+IF($O$14="Sokółka",$H$14,0)+IF($O$15="Sokółka",$H$15,0)+IF($O$16="Sokółka",$H$16,0)+IF($O$17="Sokółka",$H$17,0)+IF($O$18="Sokółka",$H$18,0)+IF($O$19="Sokółka",$H$19,0)+IF($O$20="Sokółka",$H$20,0)+IF($O$21="Sokółka",$H$21,0)+IF($O$22="Sokółka",$H$22,0)+IF($O$23="Sokółka",$H$23,0)+IF($O$24="Sokółka",$H$24,0)+IF($O$25="Sokółka",$H$25,0)+IF($O$26="Sokółka",$H$26,0)+IF($O$27="Sokółka",$H$27,0)+IF($O$28="Sokółka",$H$28,0)+IF($O$29="Sokółka",$H$29,0)+IF($O$30="Sokółka",$H30,0)+IF($O$31="Sokółka",$H$31,0)+IF($O$32="Sokółka",$H$32,0)+IF($O$33="Sokółka",$H$33,0)+IF($O$34="Sokółka",$H$34,0)+IF($O$35="Sokółka",$H$35,0)+IF($O$36="Sokółka",$H$36,0)+IF($O$37="Sokółka",$H$37,0)+IF($O$38="Sokółka",$H$38,0)+IF($O$39="Sokółka",$H$39,0)+IF($O$40="Sokółka",$H$40,0)</f>
        <v>0</v>
      </c>
      <c r="E48" s="28">
        <f>IF($O$7="Dąbrowa Białostocka",H$7,0)+IF($O$8="Dąbrowa Białostocka",$H$8,0)+IF($O$9="Dąbrowa Białostocka",$H$9,0)+IF($O$10="Dąbrowa Białostocka",$H$10,0)+IF($O$11="Dąbrowa Białostocka",$H$11,0)+IF($O$12="Dąbrowa Białostocka",$H$12,0)+IF($O$13="Dąbrowa Białostocka",$H$13,0)+IF($O$14="Dąbrowa Białostocka",$H$14,0)+IF($O$15="Dąbrowa Białostocka",$H$15,0)+IF($O$16="Dąbrowa Białostocka",$H$16,0)+IF($O$17="Dąbrowa Białostocka",$H$17,0)+IF($O$18="Dąbrowa Białostocka",$H$18,0)+IF($O$19="Dąbrowa Białostocka",$H$19,0)+IF($O$20="Dąbrowa Białostocka",$H$20,0)+IF($O$21="Dąbrowa Białostocka",$H$21,0)+IF($O$22="Dąbrowa Białostocka",$H$22,0)+IF($O$23="Dąbrowa Białostocka",$H$23,0)+IF($O$24="Dąbrowa Białostocka",$H$24,0)+IF($O$25="Dąbrowa Białostocka",$H$25,0)+IF($O$26="Dąbrowa Białostocka",$H$26,0)+IF($O$27="Dąbrowa Białostocka",$H$27,0)+IF($O$28="Dąbrowa Białostocka",$H$28,0)+IF($O$29="Dąbrowa Białostocka",$H$29,0)+IF($O$30="Dąbrowa Białostocka",$H$30,0)+IF($O$31="Dąbrowa Białostocka",$H$31,0)+IF($O$32="Dąbrowa Białostocka",$H$32,0)+IF($O$33="Dąbrowa Białostocka",$H$33,0)+IF($O$34="Dąbrowa Białostocka",$H$34,0)+IF($O$35="Dąbrowa Białostocka",$H$35,0)+IF($O$36="Dąbrowa Białostocka",$H$36,0)+IF($O$37="Dąbrowa Białostocka",$H$37,0)+IF($O$38="Dąbrowa Białostocka",$H$38,0)+IF($O$39="Dąbrowa Białostocka",$H$39,0)+IF($O$40="Dąbrowa Białostocka",$H$40,0)</f>
        <v>0</v>
      </c>
      <c r="F48" s="28">
        <f>IF($O$7="Krynki",H$7,0)+IF($O$8="Krynki",$H$8,0)+IF($O$9="Krynki",$H$9,0)+IF($O$10="Krynki",$H$10,0)+IF($O$11="Krynki",$H$11,0)+IF($O$12="Krynki",$H$12,0)+IF($O$13="Krynki",$H$13,0)+IF($O$14="Krynki",$H$14,0)+IF($O$15="Krynki",$H$15,0)+IF($O$16="Krynki",$H$16,0)+IF($O$17="Krynki",$H$17,0)+IF($O$18="Krynki",$H$18,0)+IF($O$19="Krynki",$H$19,0)+IF($O$20="Krynki",$H$20,0)+IF($O$21="Krynki",$H$21,0)+IF($O$22="Krynki",$H$22,0)+IF($O$23="Krynki",$H$23,0)+IF($O$24="Krynki",$H$24,0)+IF($O$25="Krynki",$H$25,0)+IF($O$26="Krynki",$H$26,0)+IF($O$27="Krynki",$H$27,0)+IF($O$28="Krynki",$H$28,0)+IF($O$29="Krynki",$H$29,0)+IF($O$30="Krynki",$H$30,0)+IF($O$31="Krynki",$H$31,0)+IF($O$32="Krynki",$H$32,0)+IF($O$33="Krynki",$H$33,0)+IF($O$34="Krynki",$H$34,0)+IF($O$35="Krynki",$H$35,0)+IF($O$36="Krynki",$H$36,0)+IF($O$37="Krynki",$H$37,0)+IF($O$38="Krynki",$H$38,0)+IF($O$39="Krynki",$H$39,0)+IF($O$40="Krynki",$H$40,0)</f>
        <v>0</v>
      </c>
      <c r="G48" s="28">
        <f>IF($O$7="Suchowola",$H$7,0)+IF($O$8="Suchowola",$H$8,0)+IF($O$9="Suchowola",$H$9,0)+IF($O$10="Suchowola",$H$10,0)+IF($O$11="Suchowola",$H$11,0)+IF($O$12="Suchowola",$H$12,0)+IF($O$13="Suchowola",$H$13,0)+IF($O$14="Suchowola",$H$14,0)+IF($O$15="Suchowola",$H$15,0)+IF($O$16="Suchowola",$H$16,0)+IF($O$17="Suchowola",$H$17,0)+IF($O$18="Suchowola",$H$18,0)+IF($O$19="Suchowola",$H$19,0)+IF($O$20="Suchowola",$H$20,0)+IF($O$21="Suchowola",$H$21,0)+IF($O$22="Suchowola",$H$22,0)+IF($O$23="Suchowola",$H$23,0)+IF($O$24="Suchowola",$H$24,0)+IF($O$25="Suchowola",$H$25,0)+IF($O$26="Suchowola",$H$26,0)+IF($O$27="Suchowola",$H$27,0)+IF($O$28="Suchowola",$H$28,0)+IF($O$29="Suchowola",$H$29,0)+IF($O$30="Suchowola",$H$30,0)+IF($O$31="Suchowola",$H$31,0)+IF($O$32="Suchowola",$H$32,0)+IF($O$33="Suchowola",$H$33,0)+IF($O$34="Suchowola",$H$34,0)+IF($O$35="Suchowola",$H$35,0)+IF($O$36="Suchowola",$H$36,0)+IF($O$37="Suchowola",$H$37,0)+IF($O$38="Suchowola",$H$38,0)+IF($O$39="Suchowola",$H$39,0)+IF($O$40="Suchowola",$H$40,0)</f>
        <v>0</v>
      </c>
      <c r="H48" s="56"/>
      <c r="I48" s="56"/>
      <c r="J48" s="56"/>
      <c r="K48" s="56"/>
      <c r="L48" s="82"/>
      <c r="M48" s="82"/>
      <c r="N48" s="56"/>
      <c r="O48" s="56"/>
    </row>
    <row r="49" spans="1:15" x14ac:dyDescent="0.25">
      <c r="A49" s="78" t="s">
        <v>7</v>
      </c>
      <c r="B49" s="78"/>
      <c r="C49" s="27">
        <f t="shared" si="1"/>
        <v>0</v>
      </c>
      <c r="D49" s="28">
        <f>IF($O$7="Sokółka",I$7,0)+IF($O$8="Sokółka",$I$8,0)+IF($O$9="Sokółka",$I$9,0)+IF($O$10="Sokółka",$I$10,0)+IF($O$11="Sokółka",$I$11,0)+IF($O$12="Sokółka",$I$12,0)+IF($O$13="Sokółka",$I$13,0)+IF($O$14="Sokółka",$I$14,0)+IF($O$15="Sokółka",$I$15,0)+IF($O$16="Sokółka",$I$16,0)+IF($O$17="Sokółka",$I$17,0)+IF($O$18="Sokółka",$I$18,0)+IF($O$19="Sokółka",$I$19,0)+IF($O$20="Sokółka",$I$20,0)+IF($O$21="Sokółka",$I$21,0)+IF($O$22="Sokółka",$I$22,0)+IF($O$23="Sokółka",$I$23,0)+IF($O$24="Sokółka",$I$24,0)+IF($O$25="Sokółka",$I$25,0)+IF($O$26="Sokółka",$I$26,0)+IF($O$27="Sokółka",$I$27,0)+IF($O$28="Sokółka",$I$28,0)+IF($O$29="Sokółka",$I$29,0)+IF($O$30="Sokółka",$I$30,0)+IF($O$31="Sokółka",$I$31,0)+IF($O$32="Sokółka",$I$32,0)+IF($O$33="Sokółka",$I$33,0)+IF($O$34="Sokółka",$I$34,0)+IF($O$35="Sokółka",$I$35,0)+IF($O$36="Sokółka",$I$36,0)+IF($O$37="Sokółka",$I$37,0)+IF($O$38="Sokółka",$I$38,0)+IF($O$39="Sokółka",$I$39,0)+IF($O$40="Sokółka",$I$40,0)</f>
        <v>0</v>
      </c>
      <c r="E49" s="28">
        <f>IF($O$7="Dąbrowa Białostocka",I$7,0)+IF($O$8="Dąbrowa Białostocka",$I$8,0)+IF($O$9="Dąbrowa Białostocka",$I$9,0)+IF($O$10="Dąbrowa Białostocka",$I$10,0)+IF($O$11="Dąbrowa Białostocka",$I$11,0)+IF($O$12="Dąbrowa Białostocka",$I$12,0)+IF($O$13="Dąbrowa Białostocka",$I$13,0)+IF($O$14="Dąbrowa Białostocka",$I$14,0)+IF($O$15="Dąbrowa Białostocka",$I$15,0)+IF($O$16="Dąbrowa Białostocka",$I$16,0)+IF($O$17="Dąbrowa Białostocka",$I$17,0)+IF($O$18="Dąbrowa Białostocka",$I$18,0)+IF($O$19="Dąbrowa Białostocka",$I$19,0)+IF($O$20="Dąbrowa Białostocka",$I$20,0)+IF($O$21="Dąbrowa Białostocka",$I$21,0)+IF($O$22="Dąbrowa Białostocka",$I$22,0)+IF($O$23="Dąbrowa Białostocka",$I$23,0)+IF($O$24="Dąbrowa Białostocka",$I$24,0)+IF($O$25="Dąbrowa Białostocka",$I$25,0)+IF($O$26="Dąbrowa Białostocka",$I$26,0)+IF($O$27="Dąbrowa Białostocka",$I$27,0)+IF($O$28="Dąbrowa Białostocka",$I$28,0)+IF($O$29="Dąbrowa Białostocka",$I$29,0)+IF($O$30="Dąbrowa Białostocka",$I$30,0)+IF($O$31="Dąbrowa Białostocka",$I$31,0)+IF($O$32="Dąbrowa Białostocka",$I$32,0)+IF($O$33="Dąbrowa Białostocka",$I$33,0)+IF($O$34="Dąbrowa Białostocka",$I$34,0)+IF($O$35="Dąbrowa Białostocka",$I$35,0)+IF($O$36="Dąbrowa Białostocka",$I$36,0)+IF($O$37="Dąbrowa Białostocka",$I$37,0)+IF($O$38="Dąbrowa Białostocka",$I$38,0)+IF($O$39="Dąbrowa Białostocka",$I$39,0)+IF($O$40="Dąbrowa Białostocka",$I$40,0)</f>
        <v>0</v>
      </c>
      <c r="F49" s="28">
        <f>IF($O$7="Krynki",I$7,0)+IF($O$8="Krynki",$I$8,0)+IF($O$9="Krynki",$I$9,0)+IF($O$10="Krynki",$I$10,0)+IF($O$11="Krynki",$I$11,0)+IF($O$12="Krynki",$I$12,0)+IF($O$13="Krynki",$I$13,0)+IF($O$14="Krynki",$I$14,0)+IF($O$15="Krynki",$I$15,0)+IF($O$16="Krynki",$I$16,0)+IF($O$17="Krynki",$I$17,0)+IF($O$18="Krynki",$I$18,0)+IF($O$19="Krynki",$I$19,0)+IF($O$20="Krynki",$I$20,0)+IF($O$21="Krynki",$I$21,0)+IF($O$22="Krynki",$I$22,0)+IF($O$23="Krynki",$I$23,0)+IF($O$24="Krynki",$I$24,0)+IF($O$25="Krynki",$I$25,0)+IF($O$26="Krynki",$I$26,0)+IF($O$27="Krynki",$I$27,0)+IF($O$28="Krynki",$I$28,0)+IF($O$29="Krynki",$I$29,0)+IF($O$30="Krynki",$I$30,0)+IF($O$31="Krynki",$I$31,0)+IF($O$32="Krynki",$I$32,0)+IF($O$33="Krynki",$I$33,0)+IF($O$34="Krynki",$I$34,0)+IF($O$35="Krynki",$I$35,0)+IF($O$36="Krynki",$I$36,0)+IF($O$37="Krynki",$I$37,0)+IF($O$38="Krynki",$I$38,0)+IF($O$39="Krynki",$I$39,0)+IF($O$40="Krynki",$I$40,0)</f>
        <v>0</v>
      </c>
      <c r="G49" s="28">
        <f>IF($O$7="Suchowola",$I$7,0)+IF($O$8="Suchowola",$I$8,0)+IF($O$9="Suchowola",$I$9,0)+IF($O$10="Suchowola",$I$10,0)+IF($O$11="Suchowola",$I$11,0)+IF($O$12="Suchowola",$I$12,0)+IF($O$13="Suchowola",$I$13,0)+IF($O$14="Suchowola",$I$14,0)+IF($O$15="Suchowola",$I$15,0)+IF($O$16="Suchowola",$I$16,0)+IF($O$17="Suchowola",$I$17,0)+IF($O$18="Suchowola",$I$18,0)+IF($O$19="Suchowola",$I$19,0)+IF($O$20="Suchowola",$I$20,0)+IF($O$21="Suchowola",$I$21,0)+IF($O$22="Suchowola",$I$22,0)+IF($O$23="Suchowola",$I$23,0)+IF($O$24="Suchowola",$I$24,0)+IF($O$25="Suchowola",$I$25,0)+IF($O$26="Suchowola",$I$26,0)+IF($O$27="Suchowola",$I$27,0)+IF($O$28="Suchowola",$I$28,0)+IF($O$29="Suchowola",$I$29,0)+IF($O$30="Suchowola",$I$30,0)+IF($O$31="Suchowola",$I$31,0)+IF($O$32="Suchowola",$I$32,0)+IF($O$33="Suchowola",$I$33,0)+IF($O$34="Suchowola",$I$34,0)+IF($O$35="Suchowola",$I$35,0)+IF($O$36="Suchowola",$I$36,0)+IF($O$37="Suchowola",$I$37,0)+IF($O$38="Suchowola",$I$38,0)+IF($O$39="Suchowola",$I$39,0)+IF($O$40="Suchowola",$I$40,0)</f>
        <v>0</v>
      </c>
      <c r="H49" s="56"/>
      <c r="I49" s="56"/>
      <c r="J49" s="56"/>
      <c r="K49" s="56"/>
      <c r="L49" s="82"/>
      <c r="M49" s="82"/>
      <c r="N49" s="56"/>
      <c r="O49" s="56"/>
    </row>
    <row r="50" spans="1:15" x14ac:dyDescent="0.25">
      <c r="A50" s="78" t="s">
        <v>9</v>
      </c>
      <c r="B50" s="78"/>
      <c r="C50" s="27">
        <f t="shared" si="1"/>
        <v>0</v>
      </c>
      <c r="D50" s="28">
        <f>IF($O$7="Sokółka",J$7,0)+IF($O$8="Sokółka",$J$8,0)+IF($O$9="Sokółka",$J$9,0)+IF($O$10="Sokółka",$J$10,0)+IF($O$11="Sokółka",$J$11,0)+IF($O$12="Sokółka",$J$12,0)+IF($O$13="Sokółka",$J$13,0)+IF($O$14="Sokółka",$J$14,0)+IF($O$15="Sokółka",$J$15,0)+IF($O$16="Sokółka",$J$16,0)+IF($O$17="Sokółka",$J$17,0)+IF($O$18="Sokółka",$J$18,0)+IF($O$19="Sokółka",$J$19,0)+IF($O$20="Sokółka",$J$20,0)+IF($O$21="Sokółka",$J$21,0)+IF($O$22="Sokółka",$J$22,0)+IF($O$23="Sokółka",$J$23,0)+IF($O$24="Sokółka",$J$24,0)+IF($O$25="Sokółka",$J$25,0)+IF($O$26="Sokółka",$J$26,0)+IF($O$27="Sokółka",$J$27,0)+IF($O$28="Sokółka",$J$28,0)+IF($O$29="Sokółka",$J$29,0)+IF($O$30="Sokółka",$J$30,0)+IF($O$31="Sokółka",$J$31,0)+IF($O$32="Sokółka",$J$32,0)+IF($O$33="Sokółka",$J$33,0)+IF($O$34="Sokółka",$J$34,0)+IF($O$35="Sokółka",$J$35,0)+IF($O$36="Sokółka",$J$36,0)+IF($O$37="Sokółka",$J$37,0)+IF($O$38="Sokółka",$J$38,0)+IF($O$39="Sokółka",$J$39,0)+IF($O$40="Sokółka",$J$40,0)</f>
        <v>0</v>
      </c>
      <c r="E50" s="28">
        <f>IF($O$7="Dąbrowa Białostocka",J$7,0)+IF($O$8="Dąbrowa Białostocka",$J$8,0)+IF($O$9="Dąbrowa Białostocka",$J$9,0)+IF($O$10="Dąbrowa Białostocka",$J$10,0)+IF($O$11="Dąbrowa Białostocka",$J$11,0)+IF($O$12="Dąbrowa Białostocka",$J$12,0)+IF($O$13="Dąbrowa Białostocka",$J$13,0)+IF($O$14="Dąbrowa Białostocka",$J$14,0)+IF($O$15="Dąbrowa Białostocka",$J$15,0)+IF($O$16="Dąbrowa Białostocka",$J$16,0)+IF($O$17="Dąbrowa Białostocka",$J$17,0)+IF($O$18="Dąbrowa Białostocka",$J$18,0)+IF($O$19="Dąbrowa Białostocka",$J$19,0)+IF($O$20="Dąbrowa Białostocka",$J$20,0)+IF($O$21="Dąbrowa Białostocka",$J$21,0)+IF($O$22="Dąbrowa Białostocka",$J$22,0)+IF($O$23="Dąbrowa Białostocka",$J$23,0)+IF($O$24="Dąbrowa Białostocka",$J$24,0)+IF($O$25="Dąbrowa Białostocka",$J$25,0)+IF($O$26="Dąbrowa Białostocka",$J$26,0)+IF($O$27="Dąbrowa Białostocka",$J$27,0)+IF($O$28="Dąbrowa Białostocka",$J$28,0)+IF($O$29="Dąbrowa Białostocka",$J$29,0)+IF($O$30="Dąbrowa Białostocka",$J$30,0)+IF($O$31="Dąbrowa Białostocka",$J$31,0)+IF($O$32="Dąbrowa Białostocka",$J$32,0)+IF($O$33="Dąbrowa Białostocka",$J$33,0)+IF($O$34="Dąbrowa Białostocka",$J$34,0)+IF($O$35="Dąbrowa Białostocka",$J$35,0)+IF($O$36="Dąbrowa Białostocka",$J$36,0)+IF($O$37="Dąbrowa Białostocka",$J$37,0)+IF($O$38="Dąbrowa Białostocka",$J$38,0)+IF($O$39="Dąbrowa Białostocka",$J$39,0)+IF($O$40="Dąbrowa Białostocka",$J$40,0)</f>
        <v>0</v>
      </c>
      <c r="F50" s="28">
        <f>IF($O$7="Krynki",J$7,0)+IF($O$8="Krynki",$J$8,0)+IF($O$9="Krynki",$J$9,0)+IF($O$10="Krynki",$J$10,0)+IF($O$11="Krynki",$J$11,0)+IF($O$12="Krynki",$J$12,0)+IF($O$13="Krynki",$J$13,0)+IF($O$14="Krynki",$J$14,0)+IF($O$15="Krynki",$J$15,0)+IF($O$16="Krynki",$J$16,0)+IF($O$17="Krynki",$J$17,0)+IF($O$18="Krynki",$J$18,0)+IF($O$19="Krynki",$J$19,0)+IF($O$20="Krynki",$J$20,0)+IF($O$21="Krynki",$J$21,0)+IF($O$22="Krynki",$J$22,0)+IF($O$23="Krynki",$J$23,0)+IF($O$24="Krynki",$J$24,0)+IF($O$25="Krynki",$J$25,0)+IF($O$26="Krynki",$J$26,0)+IF($O$27="Krynki",$J$27,0)+IF($O$28="Krynki",$J$28,0)+IF($O$29="Krynki",$J$29,0)+IF($O$30="Krynki",$J$30,0)+IF($O$31="Krynki",$J$31,0)+IF($O$32="Krynki",$J$32,0)+IF($O$33="Krynki",$J$33,0)+IF($O$34="Krynki",$J$34,0)+IF($O$35="Krynki",$J$35,0)+IF($O$36="Krynki",$J$36,0)+IF($O$37="Krynki",$J$37,0)+IF($O$38="Krynki",$J$38,0)+IF($O$39="Krynki",$J$39,0)+IF($O$40="Krynki",$J$40,0)</f>
        <v>0</v>
      </c>
      <c r="G50" s="28">
        <f>IF($O$7="Suchowola",$J$7,0)+IF($O$8="Suchowola",$J$8,0)+IF($O$9="Suchowola",$J$9,0)+IF($O$10="Suchowola",$J$10,0)+IF($O$11="Suchowola",$J$11,0)+IF($O$12="Suchowola",$J$12,0)+IF($O$13="Suchowola",$J$13,0)+IF($O$14="Suchowola",$J$14,0)+IF($O$15="Suchowola",$J$15,0)+IF($O$16="Suchowola",$J$16,0)+IF($O$17="Suchowola",$J$17,0)+IF($O$18="Suchowola",$J$18,0)+IF($O$19="Suchowola",$J$19,0)+IF($O$20="Suchowola",$J$20,0)+IF($O$21="Suchowola",$J$21,0)+IF($O$22="Suchowola",$J$22,0)+IF($O$23="Suchowola",$J$23,0)+IF($O$24="Suchowola",$J$24,0)+IF($O$25="Suchowola",$J$25,0)+IF($O$26="Suchowola",$J$26,0)+IF($O$27="Suchowola",$J$27,0)+IF($O$28="Suchowola",$J$28,0)+IF($O$29="Suchowola",$J$29,0)+IF($O$30="Suchowola",$J$30,0)+IF($O$31="Suchowola",$J$31,0)+IF($O$32="Suchowola",$J$32,0)+IF($O$33="Suchowola",$J$33,0)+IF($O$34="Suchowola",$J$34,0)+IF($O$35="Suchowola",$J$35,0)+IF($O$36="Suchowola",$J$36,0)+IF($O$37="Suchowola",$J$37,0)+IF($O$38="Suchowola",$J$38,0)+IF($O$39="Suchowola",$J$39,0)+IF($O$40="Suchowola",$J$40,0)</f>
        <v>0</v>
      </c>
      <c r="H50" s="56"/>
      <c r="I50" s="56"/>
      <c r="J50" s="56"/>
      <c r="K50" s="56"/>
      <c r="L50" s="82"/>
      <c r="M50" s="82"/>
      <c r="N50" s="56"/>
      <c r="O50" s="56"/>
    </row>
    <row r="51" spans="1:15" x14ac:dyDescent="0.25">
      <c r="A51" s="78" t="s">
        <v>8</v>
      </c>
      <c r="B51" s="78"/>
      <c r="C51" s="27">
        <f t="shared" si="1"/>
        <v>0</v>
      </c>
      <c r="D51" s="28">
        <f>IF($O$7="Sokółka",K$7,0)+IF($O$8="Sokółka",$K$8,0)+IF($O$9="Sokółka",$K$9,0)+IF($O$10="Sokółka",$K$10,0)+IF($O$11="Sokółka",$K$11,0)+IF($O$12="Sokółka",$K$12,0)+IF($O$13="Sokółka",$K$13,0)+IF($O$14="Sokółka",$K$14,0)+IF($O$15="Sokółka",$K$15,0)+IF($O$16="Sokółka",$K$16,0)+IF($O$17="Sokółka",$K$17,0)+IF($O$18="Sokółka",$K$18,0)+IF($O$19="Sokółka",$K$19,0)+IF($O$20="Sokółka",$K$20,0)+IF($O$21="Sokółka",$K$21,0)+IF($O$22="Sokółka",$K$22,0)+IF($O$23="Sokółka",$K$23,0)+IF($O$24="Sokółka",$K$24,0)+IF($O$25="Sokółka",$K$25,0)+IF($O$26="Sokółka",$K$26,0)+IF($O$27="Sokółka",$K$27,0)+IF($O$28="Sokółka",$K$28,0)+IF($O$29="Sokółka",$K$29,0)+IF($O$30="Sokółka",$K$30,0)+IF($O$31="Sokółka",$K$31,0)+IF($O$32="Sokółka",$K$32,0)+IF($O$33="Sokółka",$K$33,0)+IF($O$34="Sokółka",$K$34,0)+IF($O$35="Sokółka",$K$35,0)+IF($O$36="Sokółka",$K$36,0)+IF($O$37="Sokółka",$K$37,0)+IF($O$38="Sokółka",$K$38,0)+IF($O$39="Sokółka",$K$39,0)+IF($O$40="Sokółka",$K$40,0)</f>
        <v>0</v>
      </c>
      <c r="E51" s="28">
        <f>IF($O$7="Dąbrowa Białostocka",K$7,0)+IF($O$8="Dąbrowa Białostocka",$K$8,0)+IF($O$9="Dąbrowa Białostocka",$K$9,0)+IF($O$10="Dąbrowa Białostocka",$K$10,0)+IF($O$11="Dąbrowa Białostocka",$K$11,0)+IF($O$12="Dąbrowa Białostocka",$K$12,0)+IF($O$13="Dąbrowa Białostocka",$K$13,0)+IF($O$14="Dąbrowa Białostocka",$K$14,0)+IF($O$15="Dąbrowa Białostocka",$K$15,0)+IF($O$16="Dąbrowa Białostocka",$K$16,0)+IF($O$17="Dąbrowa Białostocka",$K$17,0)+IF($O$18="Dąbrowa Białostocka",$K$18,0)+IF($O$19="Dąbrowa Białostocka",$K$19,0)+IF($O$20="Dąbrowa Białostocka",$K$20,0)+IF($O$21="Dąbrowa Białostocka",$K$21,0)+IF($O$22="Dąbrowa Białostocka",$K$22,0)+IF($O$23="Dąbrowa Białostocka",$K$23,0)+IF($O$24="Dąbrowa Białostocka",$K$24,0)+IF($O$25="Dąbrowa Białostocka",$K$25,0)+IF($O$26="Dąbrowa Białostocka",$K$26,0)+IF($O$27="Dąbrowa Białostocka",$K$27,0)+IF($O$28="Dąbrowa Białostocka",$K$28,0)+IF($O$29="Dąbrowa Białostocka",$K$29,0)+IF($O$30="Dąbrowa Białostocka",$K$30,0)+IF($O$31="Dąbrowa Białostocka",$K$31,0)+IF($O$32="Dąbrowa Białostocka",$K$32,0)+IF($O$33="Dąbrowa Białostocka",$K$33,0)+IF($O$34="Dąbrowa Białostocka",$K$34,0)+IF($O$35="Dąbrowa Białostocka",$K$35,0)+IF($O$36="Dąbrowa Białostocka",$K$36,0)+IF($O$37="Dąbrowa Białostocka",$K$37,0)+IF($O$38="Dąbrowa Białostocka",$K$38,0)+IF($O$39="Dąbrowa Białostocka",$K$39,0)+IF($O$40="Dąbrowa Białostocka",$K$40,0)</f>
        <v>0</v>
      </c>
      <c r="F51" s="28">
        <f>IF($O$7="Krynki",K$7,0)+IF($O$8="Krynki",$K$8,0)+IF($O$9="Krynki",$K$9,0)+IF($O$10="Krynki",$K$10,0)+IF($O$11="Krynki",$K$11,0)+IF($O$12="Krynki",$K$12,0)+IF($O$13="Krynki",$K$13,0)+IF($O$14="Krynki",$K$14,0)+IF($O$15="Krynki",$K$15,0)+IF($O$16="Krynki",$K$16,0)+IF($O$17="Krynki",$K$17,0)+IF($O$18="Krynki",$K$18,0)+IF($O$19="Krynki",$K$19,0)+IF($O$20="Krynki",$K$20,0)+IF($O$21="Krynki",$K$21,0)+IF($O$22="Krynki",$K$22,0)+IF($O$23="Krynki",$K$23,0)+IF($O$24="Krynki",$K$24,0)+IF($O$25="Krynki",$K$25,0)+IF($O$26="Krynki",$K$26,0)+IF($O$27="Krynki",$K$27,0)+IF($O$28="Krynki",$K$28,0)+IF($O$29="Krynki",$K$29,0)+IF($O$30="Krynki",$K$30,0)+IF($O$31="Krynki",$K$31,0)+IF($O$32="Krynki",$K$32,0)+IF($O$33="Krynki",$K$33,0)+IF($O$34="Krynki",$K$34,0)+IF($O$35="Krynki",$K$35,0)+IF($O$36="Krynki",$K$36,0)+IF($O$37="Krynki",$K$37,0)+IF($O$38="Krynki",$K$38,0)+IF($O$39="Krynki",$K$39,0)+IF($O$40="Krynki",$K$40,0)</f>
        <v>0</v>
      </c>
      <c r="G51" s="28">
        <f>IF($O$7="Suchowola",$K$7,0)+IF($O$8="Suchowola",$K$8,0)+IF($O$9="Suchowola",$K$9,0)+IF($O$10="Suchowola",$K$10,0)+IF($O$11="Suchowola",$K$11,0)+IF($O$12="Suchowola",$K$12,0)+IF($O$13="Suchowola",$K$13,0)+IF($O$14="Suchowola",$K$14,0)+IF($O$15="Suchowola",$K$15,0)+IF($O$16="Suchowola",$K$16,0)+IF($O$17="Suchowola",$K$17,0)+IF($O$18="Suchowola",$K$18,0)+IF($O$19="Suchowola",$K$19,0)+IF($O$20="Suchowola",$K$20,0)+IF($O$21="Suchowola",$K$21,0)+IF($O$22="Suchowola",$K$22,0)+IF($O$23="Suchowola",$K$23,0)+IF($O$24="Suchowola",$K$24,0)+IF($O$25="Suchowola",$K$25,0)+IF($O$26="Suchowola",$K$26,0)+IF($O$27="Suchowola",$K$27,0)+IF($O$28="Suchowola",$K$28,0)+IF($O$29="Suchowola",$K$29,0)+IF($O$30="Suchowola",$K$30,0)+IF($O$31="Suchowola",$K$31,0)+IF($O$32="Suchowola",$K$32,0)+IF($O$33="Suchowola",$K$33,0)+IF($O$34="Suchowola",$K$34,0)+IF($O$35="Suchowola",$K$35,0)+IF($O$36="Suchowola",$K$36,0)+IF($O$37="Suchowola",$K$37,0)+IF($O$38="Suchowola",$K$38,0)+IF($O$39="Suchowola",$K$39,0)+IF($O$40="Suchowola",$K$40,0)</f>
        <v>0</v>
      </c>
      <c r="H51" s="56"/>
      <c r="I51" s="56"/>
      <c r="J51" s="56"/>
      <c r="K51" s="56"/>
      <c r="L51" s="82"/>
      <c r="M51" s="82"/>
      <c r="N51" s="56"/>
      <c r="O51" s="56"/>
    </row>
    <row r="52" spans="1:15" x14ac:dyDescent="0.25">
      <c r="A52" s="78" t="s">
        <v>18</v>
      </c>
      <c r="B52" s="78"/>
      <c r="C52" s="27">
        <f t="shared" si="1"/>
        <v>0</v>
      </c>
      <c r="D52" s="28">
        <f>IF($O$7="Sokółka",L$7,0)+IF($O$8="Sokółka",$L$8,0)+IF($O$9="Sokółka",$L$9,0)+IF($O$10="Sokółka",$L$10,0)+IF($O$11="Sokółka",$L$11,0)+IF($O$12="Sokółka",$L$12,0)+IF($O$13="Sokółka",$L$13,0)+IF($O$14="Sokółka",$L$14,0)+IF($O$15="Sokółka",$L$15,0)+IF($O$16="Sokółka",$L$16,0)+IF($O$17="Sokółka",$L$17,0)+IF($O$18="Sokółka",$L$18,0)+IF($O$19="Sokółka",$L$19,0)+IF($O$20="Sokółka",$L$20,0)+IF($O$21="Sokółka",$L$21,0)+IF($O$22="Sokółka",$L$22,0)+IF($O$23="Sokółka",$L$23,0)+IF($O$24="Sokółka",$L$24,0)+IF($O$25="Sokółka",$L$25,0)+IF($O$26="Sokółka",$L$26,0)+IF($O$27="Sokółka",$L$27,0)+IF($O$28="Sokółka",$L$28,0)+IF($O$29="Sokółka",$L$29,0)+IF($O$30="Sokółka",$L$30,0)+IF($O$31="Sokółka",$L$31,0)+IF($O$32="Sokółka",$L$32,0)+IF($O$33="Sokółka",$L$33,0)+IF($O$34="Sokółka",$L$34,0)+IF($O$35="Sokółka",$L$35,0)+IF($O$36="Sokółka",$L$36,0)+IF($O$37="Sokółka",$L$37,0)+IF($O$38="Sokółka",$L$38,0)+IF($O$39="Sokółka",$L$39,0)+IF($O$40="Sokółka",$L$40,0)</f>
        <v>0</v>
      </c>
      <c r="E52" s="28">
        <f>IF($O$7="Dąbrowa Białostocka",L$7,0)+IF($O$8="Dąbrowa Białostocka",$L$8,0)+IF($O$9="Dąbrowa Białostocka",$L$9,0)+IF($O$10="Dąbrowa Białostocka",$L$10,0)+IF($O$11="Dąbrowa Białostocka",$L$11,0)+IF($O$12="Dąbrowa Białostocka",$L$12,0)+IF($O$13="Dąbrowa Białostocka",$L$13,0)+IF($O$14="Dąbrowa Białostocka",$L$14,0)+IF($O$15="Dąbrowa Białostocka",$L$15,0)+IF($O$16="Dąbrowa Białostocka",$L$16,0)+IF($O$17="Dąbrowa Białostocka",$L$17,0)+IF($O$18="Dąbrowa Białostocka",$L$18,0)+IF($O$19="Dąbrowa Białostocka",$L$19,0)+IF($O$20="Dąbrowa Białostocka",$L$20,0)+IF($O$21="Dąbrowa Białostocka",$L$21,0)+IF($O$22="Dąbrowa Białostocka",$L$22,0)+IF($O$23="Dąbrowa Białostocka",$L$23,0)+IF($O$24="Dąbrowa Białostocka",$L$24,0)+IF($O$25="Dąbrowa Białostocka",$L$25,0)+IF($O$26="Dąbrowa Białostocka",$L$26,0)+IF($O$27="Dąbrowa Białostocka",$L$27,0)+IF($O$28="Dąbrowa Białostocka",$L$28,0)+IF($O$29="Dąbrowa Białostocka",$L$29,0)+IF($O$30="Dąbrowa Białostocka",$L$30,0)+IF($O$31="Dąbrowa Białostocka",$L$31,0)+IF($O$32="Dąbrowa Białostocka",$L$32,0)+IF($O$33="Dąbrowa Białostocka",$L$33,0)+IF($O$34="Dąbrowa Białostocka",$L$34,0)+IF($O$35="Dąbrowa Białostocka",$L$35,0)+IF($O$36="Dąbrowa Białostocka",$L$36,0)+IF($O$37="Dąbrowa Białostocka",$L$37,0)+IF($O$38="Dąbrowa Białostocka",$L$38,0)+IF($O$39="Dąbrowa Białostocka",$L$39,0)+IF($O$40="Dąbrowa Białostocka",$L$40,0)</f>
        <v>0</v>
      </c>
      <c r="F52" s="28">
        <f>IF($O$7="Krynki",L$7,0)+IF($O$8="Krynki",$L$8,0)+IF($O$9="Krynki",$L$9,0)+IF($O$10="Krynki",$L$10,0)+IF($O$11="Krynki",$L$11,0)+IF($O$12="Krynki",$L$12,0)+IF($O$13="Krynki",$L$13,0)+IF($O$14="Krynki",$L$14,0)+IF($O$15="Krynki",$L$15,0)+IF($O$16="Krynki",$L$16,0)+IF($O$17="Krynki",$L$17,0)+IF($O$18="Krynki",$L$18,0)+IF($O$19="Krynki",$L$19,0)+IF($O$20="Krynki",$L$20,0)+IF($O$21="Krynki",$L$21,0)+IF($O$22="Krynki",$L$22,0)+IF($O$23="Krynki",$L$23,0)+IF($O$24="Krynki",$L$24,0)+IF($O$25="Krynki",$L$25,0)+IF($O$26="Krynki",$L$26,0)+IF($O$27="Krynki",$L$27,0)+IF($O$28="Krynki",$L$28,0)+IF($O$29="Krynki",$L$29,0)+IF($O$30="Krynki",$L$30,0)+IF($O$31="Krynki",$L$31,0)+IF($O$32="Krynki",$L$32,0)+IF($O$33="Krynki",$L$33,0)+IF($O$34="Krynki",$L$34,0)+IF($O$35="Krynki",$L$35,0)+IF($O$36="Krynki",$L$36,0)+IF($O$37="Krynki",$L$37,0)+IF($O$38="Krynki",$L$38,0)+IF($O$39="Krynki",$L$39,0)+IF($O$40="Krynki",$L$40,0)</f>
        <v>0</v>
      </c>
      <c r="G52" s="28">
        <f>IF($O$7="Suchowola",$L$7,0)+IF($O$8="Suchowola",$L$8,0)+IF($O$9="Suchowola",$L$9,0)+IF($O$10="Suchowola",$L$10,0)+IF($O$11="Suchowola",$L$11,0)+IF($O$12="Suchowola",$L$12,0)+IF($O$13="Suchowola",$L$13,0)+IF($O$14="Suchowola",$L$14,0)+IF($O$15="Suchowola",$L$15,0)+IF($O$16="Suchowola",$L$16,0)+IF($O$17="Suchowola",$L$17,0)+IF($O$18="Suchowola",$L$18,0)+IF($O$19="Suchowola",$L$19,0)+IF($O$20="Suchowola",$L$20,0)+IF($O$21="Suchowola",$L$21,0)+IF($O$22="Suchowola",$L$22,0)+IF($O$23="Suchowola",$L$23,0)+IF($O$24="Suchowola",$L$24,0)+IF($O$25="Suchowola",$L$25,0)+IF($O$26="Suchowola",$L$26,0)+IF($O$27="Suchowola",$L$27,0)+IF($O$28="Suchowola",$L$28,0)+IF($O$29="Suchowola",$L$29,0)+IF($O$30="Suchowola",$L$30,0)+IF($O$31="Suchowola",$L$31,0)+IF($O$32="Suchowola",$L$32,0)+IF($O$33="Suchowola",$L$33,0)+IF($O$34="Suchowola",$L$34,0)+IF($O$35="Suchowola",$L$35,0)+IF($O$36="Suchowola",$L$36,0)+IF($O$37="Suchowola",$L$37,0)+IF($O$38="Suchowola",$L$38,0)+IF($O$39="Suchowola",$L$39,0)+IF($O$40="Suchowola",$L$40,0)</f>
        <v>0</v>
      </c>
      <c r="H52" s="56"/>
      <c r="I52" s="56"/>
      <c r="J52" s="56"/>
      <c r="K52" s="56"/>
      <c r="L52" s="82"/>
      <c r="M52" s="82"/>
      <c r="N52" s="56"/>
      <c r="O52" s="56"/>
    </row>
    <row r="53" spans="1:15" x14ac:dyDescent="0.25">
      <c r="A53" s="79" t="s">
        <v>20</v>
      </c>
      <c r="B53" s="80"/>
      <c r="C53" s="27">
        <f t="shared" si="1"/>
        <v>0</v>
      </c>
      <c r="D53" s="28">
        <f>IF($O$7="Sokółka",M$7,0)+IF($O$8="Sokółka",$M$8,0)+IF($O$9="Sokółka",$M$9,0)+IF($O$10="Sokółka",$M$10,0)+IF($O$11="Sokółka",$M$11,0)+IF($O$12="Sokółka",$M$12,0)+IF($O$13="Sokółka",$M$13,0)+IF($O$14="Sokółka",$M$14,0)+IF($O$15="Sokółka",$M$15,0)+IF($O$16="Sokółka",$M$16,0)+IF($O$17="Sokółka",$M$17,0)+IF($O$18="Sokółka",$M$18,0)+IF($O$19="Sokółka",$M$19,0)+IF($O$20="Sokółka",$M$20,0)+IF($O$21="Sokółka",$M$21,0)+IF($O$22="Sokółka",$M$22,0)+IF($O$23="Sokółka",$M$23,0)+IF($O$24="Sokółka",$M$24,0)+IF($O$25="Sokółka",$M$25,0)+IF($O$26="Sokółka",$M$26,0)+IF($O$27="Sokółka",$M$27,0)+IF($O$28="Sokółka",$M$28,0)+IF($O$29="Sokółka",$M$29,0)+IF($O$30="Sokółka",$M$30,0)+IF($O$31="Sokółka",$M$31,0)+IF($O$32="Sokółka",$M$32,0)+IF($O$33="Sokółka",$M$33,0)+IF($O$34="Sokółka",$M$34,0)+IF($O$35="Sokółka",$M$35,0)+IF($O$36="Sokółka",$M$36,0)+IF($O$37="Sokółka",$M$37,0)+IF($O$38="Sokółka",$M$38,0)+IF($O$39="Sokółka",$M$39,0)+IF($O$40="Sokółka",$M$40,0)</f>
        <v>0</v>
      </c>
      <c r="E53" s="28">
        <f>IF($O$7="Dąbrowa Białostocka",M$7,0)+IF($O$8="Dąbrowa Białostocka",$M$8,0)+IF($O$9="Dąbrowa Białostocka",$M$9,0)+IF($O$10="Dąbrowa Białostocka",$M$10,0)+IF($O$11="Dąbrowa Białostocka",$M$11,0)+IF($O$12="Dąbrowa Białostocka",$M$12,0)+IF($O$13="Dąbrowa Białostocka",$M$13,0)+IF($O$14="Dąbrowa Białostocka",$M$14,0)+IF($O$15="Dąbrowa Białostocka",$M$15,0)+IF($O$16="Dąbrowa Białostocka",$M$16,0)+IF($O$17="Dąbrowa Białostocka",$M$17,0)+IF($O$18="Dąbrowa Białostocka",$M$18,0)+IF($O$19="Dąbrowa Białostocka",$M$19,0)+IF($O$20="Dąbrowa Białostocka",$M$20,0)+IF($O$21="Dąbrowa Białostocka",$M$21,0)+IF($O$22="Dąbrowa Białostocka",$M$22,0)+IF($O$23="Dąbrowa Białostocka",$M$23,0)+IF($O$24="Dąbrowa Białostocka",$M$24,0)+IF($O$25="Dąbrowa Białostocka",$M$25,0)+IF($O$26="Dąbrowa Białostocka",$M$26,0)+IF($O$27="Dąbrowa Białostocka",$M$27,0)+IF($O$28="Dąbrowa Białostocka",$M$28,0)+IF($O$29="Dąbrowa Białostocka",$M$29,0)+IF($O$30="Dąbrowa Białostocka",$M$30,0)+IF($O$31="Dąbrowa Białostocka",$M$31,0)+IF($O$32="Dąbrowa Białostocka",$M$32,0)+IF($O$33="Dąbrowa Białostocka",$M$33,0)+IF($O$34="Dąbrowa Białostocka",$M$34,0)+IF($O$35="Dąbrowa Białostocka",$M$35,0)+IF($O$36="Dąbrowa Białostocka",$M$36,0)+IF($O$37="Dąbrowa Białostocka",$M$37,0)+IF($O$38="Dąbrowa Białostocka",$M$38,0)+IF($O$39="Dąbrowa Białostocka",$M$39,0)+IF($O$40="Dąbrowa Białostocka",$M$40,0)</f>
        <v>0</v>
      </c>
      <c r="F53" s="28">
        <f>IF($O$7="Krynki",M$7,0)+IF($O$8="Krynki",$M$8,0)+IF($O$9="Krynki",$M$9,0)+IF($O$10="Krynki",$M$10,0)+IF($O$11="Krynki",$M$11,0)+IF($O$12="Krynki",$M$12,0)+IF($O$13="Krynki",$M$13,0)+IF($O$14="Krynki",$M$14,0)+IF($O$15="Krynki",$M$15,0)+IF($O$16="Krynki",$M$16,0)+IF($O$17="Krynki",$M$17,0)+IF($O$18="Krynki",$M$18,0)+IF($O$19="Krynki",$M$19,0)+IF($O$20="Krynki",$M$20,0)+IF($O$21="Krynki",$M$21,0)+IF($O$22="Krynki",$M$22,0)+IF($O$23="Krynki",$M$23,0)+IF($O$24="Krynki",$M$24,0)+IF($O$25="Krynki",$M$25,0)+IF($O$26="Krynki",$M$26,0)+IF($O$27="Krynki",$M$27,0)+IF($O$28="Krynki",$M$28,0)+IF($O$29="Krynki",$M$29,0)+IF($O$30="Krynki",$M$30,0)+IF($O$31="Krynki",$M$31,0)+IF($O$32="Krynki",$M$32,0)+IF($O$33="Krynki",$M$33,0)+IF($O$34="Krynki",$M$34,0)+IF($O$35="Krynki",$M$35,0)+IF($O$36="Krynki",$M$36,0)+IF($O$37="Krynki",$M$37,0)+IF($O$38="Krynki",$M$38,0)+IF($O$39="Krynki",$M$39,0)+IF($O$40="Krynki",$M$40,0)</f>
        <v>0</v>
      </c>
      <c r="G53" s="28">
        <f>IF($O$7="Suchowola",$M$7,0)+IF($O$8="Suchowola",$M$8,0)+IF($O$9="Suchowola",$M$9,0)+IF($O$10="Suchowola",$M$10,0)+IF($O$11="Suchowola",$M$11,0)+IF($O$12="Suchowola",$M$12,0)+IF($O$13="Suchowola",$M$13,0)+IF($O$14="Suchowola",$M$14,0)+IF($O$15="Suchowola",$M$15,0)+IF($O$16="Suchowola",$M$16,0)+IF($O$17="Suchowola",$M$17,0)+IF($O$18="Suchowola",$M$18,0)+IF($O$19="Suchowola",$M$19,0)+IF($O$20="Suchowola",$M$20,0)+IF($O$21="Suchowola",$M$21,0)+IF($O$22="Suchowola",$M$22,0)+IF($O$23="Suchowola",$M$23,0)+IF($O$24="Suchowola",$M$24,0)+IF($O$25="Suchowola",$M$25,0)+IF($O$26="Suchowola",$M$26,0)+IF($O$27="Suchowola",$M$27,0)+IF($O$28="Suchowola",$M$28,0)+IF($O$29="Suchowola",$M$29,0)+IF($O$30="Suchowola",$M$30,0)+IF($O$31="Suchowola",$M$31,0)+IF($O$32="Suchowola",$M$32,0)+IF($O$33="Suchowola",$M$33,0)+IF($O$34="Suchowola",$M$34,0)+IF($O$35="Suchowola",$M$35,0)+IF($O$36="Suchowola",$M$36,0)+IF($O$37="Suchowola",$M$37,0)+IF($O$38="Suchowola",$M$38,0)+IF($O$39="Suchowola",$M$39,0)+IF($O$40="Suchowola",$M$40,0)</f>
        <v>0</v>
      </c>
      <c r="H53" s="56"/>
      <c r="I53" s="56"/>
      <c r="J53" s="56"/>
      <c r="K53" s="56"/>
      <c r="L53" s="82"/>
      <c r="M53" s="82"/>
      <c r="N53" s="56"/>
      <c r="O53" s="56"/>
    </row>
    <row r="54" spans="1:15" x14ac:dyDescent="0.25">
      <c r="A54" s="78" t="s">
        <v>10</v>
      </c>
      <c r="B54" s="78"/>
      <c r="C54" s="27">
        <f t="shared" si="1"/>
        <v>0</v>
      </c>
      <c r="D54" s="28">
        <f>IF($O$7="Sokółka",N$7,0)+IF($O$8="Sokółka",$N$8,0)+IF($O$9="Sokółka",$N$9,0)+IF($O$10="Sokółka",$N$10,0)+IF($O$11="Sokółka",$N$11,0)+IF($O$12="Sokółka",$N$12,0)+IF($O$13="Sokółka",$N$13,0)+IF($O$14="Sokółka",$N$14,0)+IF($O$15="Sokółka",$N$15,0)+IF($O$16="Sokółka",$N$16,0)+IF($O$17="Sokółka",$N$17,0)+IF($O$18="Sokółka",$N$18,0)+IF($O$19="Sokółka",$N$19,0)+IF($O$20="Sokółka",$N$20,0)+IF($O$21="Sokółka",$N$21,0)+IF($O$22="Sokółka",$N$22,0)+IF($O$23="Sokółka",$N$23,0)+IF($O$24="Sokółka",$N$24,0)+IF($O$25="Sokółka",$N$25,0)+IF($O$26="Sokółka",$N$26,0)+IF($O$27="Sokółka",$N$27,0)+IF($O$28="Sokółka",$N$28,0)+IF($O$29="Sokółka",$N$29,0)+IF($O$30="Sokółka",$N$30,0)+IF($O$31="Sokółka",$N$31,0)+IF($O$32="Sokółka",$N$32,0)+IF($O$33="Sokółka",$N$33,0)+IF($O$34="Sokółka",$N$34,0)+IF($O$35="Sokółka",$N$35,0)+IF($O$36="Sokółka",$N$36,0)+IF($O$37="Sokółka",$N$37,0)+IF($O$38="Sokółka",$N$38,0)+IF($O$39="Sokółka",$N$39,0)+IF($O$40="Sokółka",$N$40,0)</f>
        <v>0</v>
      </c>
      <c r="E54" s="28">
        <f>IF($O$7="Dąbrowa Białostocka",N$7,0)+IF($O$8="Dąbrowa Białostocka",$N$8,0)+IF($O$9="Dąbrowa Białostocka",$N$9,0)+IF($O$10="Dąbrowa Białostocka",$N$10,0)+IF($O$11="Dąbrowa Białostocka",$N$11,0)+IF($O$12="Dąbrowa Białostocka",$N$12,0)+IF($O$13="Dąbrowa Białostocka",$N$13,0)+IF($O$14="Dąbrowa Białostocka",$N$14,0)+IF($O$15="Dąbrowa Białostocka",$N$15,0)+IF($O$16="Dąbrowa Białostocka",$N$16,0)+IF($O$17="Dąbrowa Białostocka",$N$17,0)+IF($O$18="Dąbrowa Białostocka",$N$18,0)+IF($O$19="Dąbrowa Białostocka",$N$19,0)+IF($O$20="Dąbrowa Białostocka",$N$20,0)+IF($O$21="Dąbrowa Białostocka",$N$21,0)+IF($O$22="Dąbrowa Białostocka",$N$22,0)+IF($O$23="Dąbrowa Białostocka",$N$23,0)+IF($O$24="Dąbrowa Białostocka",$N$24,0)+IF($O$25="Dąbrowa Białostocka",$N$25,0)+IF($O$26="Dąbrowa Białostocka",$N$26,0)+IF($O$27="Dąbrowa Białostocka",$N$27,0)+IF($O$28="Dąbrowa Białostocka",$N$28,0)+IF($O$29="Dąbrowa Białostocka",$N$29,0)+IF($O$30="Dąbrowa Białostocka",$N$30,0)+IF($O$31="Dąbrowa Białostocka",$N$31,0)+IF($O$32="Dąbrowa Białostocka",$N$32,0)+IF($O$33="Dąbrowa Białostocka",$N$33,0)+IF($O$34="Dąbrowa Białostocka",$N$34,0)+IF($O$35="Dąbrowa Białostocka",$N$35,0)+IF($O$36="Dąbrowa Białostocka",$N$36,0)+IF($O$37="Dąbrowa Białostocka",$N$37,0)+IF($O$38="Dąbrowa Białostocka",$N$38,0)+IF($O$39="Dąbrowa Białostocka",$N$39,0)+IF($O$40="Dąbrowa Białostocka",$N$40,0)</f>
        <v>0</v>
      </c>
      <c r="F54" s="28">
        <f>IF($O$7="Krynki",N$7,0)+IF($O$8="Krynki",$N$8,0)+IF($O$9="Krynki",$N$9,0)+IF($O$10="Krynki",$N$10,0)+IF($O$11="Krynki",$N$11,0)+IF($O$12="Krynki",$N$12,0)+IF($O$13="Krynki",$N$13,0)+IF($O$14="Krynki",$N$14,0)+IF($O$15="Krynki",$N$15,0)+IF($O$16="Krynki",$N$16,0)+IF($O$17="Krynki",$N$17,0)+IF($O$18="Krynki",$N$18,0)+IF($O$19="Krynki",$N$19,0)+IF($O$20="Krynki",$N$20,0)+IF($O$21="Krynki",$N$21,0)+IF($O$22="Krynki",$N$22,0)+IF($O$23="Krynki",$N$23,0)+IF($O$24="Krynki",$N$24,0)+IF($O$25="Krynki",$N$25,0)+IF($O$26="Krynki",$N$26,0)+IF($O$27="Krynki",$N$27,0)+IF($O$28="Krynki",$N$28,0)+IF($O$29="Krynki",$N$29,0)+IF($O$30="Krynki",$N$30,0)+IF($O$31="Krynki",$N$31,0)+IF($O$32="Krynki",$N$32,0)+IF($O$33="Krynki",$N$33,0)+IF($O$34="Krynki",$N$34,0)+IF($O$35="Krynki",$N$35,0)+IF($O$36="Krynki",$N$36,0)+IF($O$37="Krynki",$N$37,0)+IF($O$38="Krynki",$N$38,0)+IF($O$39="Krynki",$N$39,0)+IF($O$40="Krynki",$N$40,0)</f>
        <v>0</v>
      </c>
      <c r="G54" s="28">
        <f>IF($O$7="Suchowola",$N$7,0)+IF($O$8="Suchowola",$N$8,0)+IF($O$9="Suchowola",$N$9,0)+IF($O$10="Suchowola",$N$10,0)+IF($O$11="Suchowola",$N$11,0)+IF($O$12="Suchowola",$N$12,0)+IF($O$13="Suchowola",$N$13,0)+IF($O$14="Suchowola",$N$14,0)+IF($O$15="Suchowola",$N$15,0)+IF($O$16="Suchowola",$N$16,0)+IF($O$17="Suchowola",$N$17,0)+IF($O$18="Suchowola",$N$18,0)+IF($O$19="Suchowola",$N$19,0)+IF($O$20="Suchowola",$N$20,0)+IF($O$21="Suchowola",$N$21,0)+IF($O$22="Suchowola",$N$22,0)+IF($O$23="Suchowola",$N$23,0)+IF($O$24="Suchowola",$N$24,0)+IF($O$25="Suchowola",$N$25,0)+IF($O$26="Suchowola",$N$26,0)+IF($O$27="Suchowola",$N$27,0)+IF($O$28="Suchowola",$N$28,0)+IF($O$29="Suchowola",$N$29,0)+IF($O$30="Suchowola",$N$30,0)+IF($O$31="Suchowola",$N$31,0)+IF($O$32="Suchowola",$N$32,0)+IF($O$33="Suchowola",$N$33,0)+IF($O$34="Suchowola",$N$34,0)+IF($O$35="Suchowola",$N$35,0)+IF($O$36="Suchowola",$N$36,0)+IF($O$37="Suchowola",$N$37,0)+IF($O$38="Suchowola",$N$38,0)+IF($O$39="Suchowola",$N$39,0)+IF($O$40="Suchowola",$N$40,0)</f>
        <v>0</v>
      </c>
      <c r="H54" s="56"/>
      <c r="I54" s="56"/>
      <c r="J54" s="56"/>
      <c r="K54" s="56"/>
      <c r="L54" s="82"/>
      <c r="M54" s="82"/>
      <c r="N54" s="56"/>
      <c r="O54" s="56"/>
    </row>
    <row r="55" spans="1:15" x14ac:dyDescent="0.25">
      <c r="A55" s="78" t="s">
        <v>15</v>
      </c>
      <c r="B55" s="78"/>
      <c r="C55" s="27">
        <f t="shared" si="1"/>
        <v>0</v>
      </c>
      <c r="D55" s="2"/>
      <c r="E55" s="2"/>
      <c r="F55" s="2"/>
      <c r="G55" s="2"/>
      <c r="H55" s="59"/>
      <c r="I55" s="59"/>
      <c r="J55" s="59"/>
      <c r="K55" s="59"/>
      <c r="L55" s="81"/>
      <c r="M55" s="81"/>
      <c r="N55" s="59"/>
      <c r="O55" s="59"/>
    </row>
    <row r="56" spans="1:15" hidden="1" x14ac:dyDescent="0.2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</row>
    <row r="57" spans="1:15" hidden="1" x14ac:dyDescent="0.2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</row>
    <row r="58" spans="1:15" hidden="1" x14ac:dyDescent="0.2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</row>
    <row r="59" spans="1:15" hidden="1" x14ac:dyDescent="0.2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</row>
    <row r="60" spans="1:15" hidden="1" x14ac:dyDescent="0.2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</row>
    <row r="61" spans="1:15" hidden="1" x14ac:dyDescent="0.2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</row>
    <row r="62" spans="1:15" hidden="1" x14ac:dyDescent="0.2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</row>
    <row r="63" spans="1:15" hidden="1" x14ac:dyDescent="0.2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</row>
    <row r="64" spans="1:15" hidden="1" x14ac:dyDescent="0.2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</row>
    <row r="65" spans="1:15" hidden="1" x14ac:dyDescent="0.2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</row>
    <row r="66" spans="1:15" hidden="1" x14ac:dyDescent="0.25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</row>
    <row r="67" spans="1:15" hidden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</row>
    <row r="68" spans="1:15" hidden="1" x14ac:dyDescent="0.25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</row>
    <row r="69" spans="1:15" hidden="1" x14ac:dyDescent="0.2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</row>
    <row r="70" spans="1:15" hidden="1" x14ac:dyDescent="0.25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</row>
    <row r="71" spans="1:15" hidden="1" x14ac:dyDescent="0.2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</row>
    <row r="72" spans="1:15" hidden="1" x14ac:dyDescent="0.25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</row>
    <row r="73" spans="1:15" hidden="1" x14ac:dyDescent="0.25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</row>
    <row r="74" spans="1:15" hidden="1" x14ac:dyDescent="0.2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</row>
    <row r="75" spans="1:15" hidden="1" x14ac:dyDescent="0.2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</row>
    <row r="76" spans="1:15" hidden="1" x14ac:dyDescent="0.25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</row>
    <row r="77" spans="1:15" hidden="1" x14ac:dyDescent="0.2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</row>
    <row r="78" spans="1:15" hidden="1" x14ac:dyDescent="0.2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</row>
    <row r="79" spans="1:15" hidden="1" x14ac:dyDescent="0.2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</row>
    <row r="80" spans="1:15" hidden="1" x14ac:dyDescent="0.25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</row>
    <row r="81" spans="1:15" hidden="1" x14ac:dyDescent="0.25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</row>
    <row r="82" spans="1:15" hidden="1" x14ac:dyDescent="0.25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</row>
    <row r="83" spans="1:15" hidden="1" x14ac:dyDescent="0.25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</row>
    <row r="84" spans="1:15" hidden="1" x14ac:dyDescent="0.2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</row>
    <row r="85" spans="1:15" hidden="1" x14ac:dyDescent="0.2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</row>
    <row r="86" spans="1:15" hidden="1" x14ac:dyDescent="0.25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</row>
    <row r="87" spans="1:15" hidden="1" x14ac:dyDescent="0.25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</row>
    <row r="88" spans="1:15" hidden="1" x14ac:dyDescent="0.2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</row>
    <row r="89" spans="1:15" hidden="1" x14ac:dyDescent="0.2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</row>
    <row r="90" spans="1:15" hidden="1" x14ac:dyDescent="0.25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</row>
    <row r="91" spans="1:15" hidden="1" x14ac:dyDescent="0.25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</row>
    <row r="92" spans="1:15" hidden="1" x14ac:dyDescent="0.25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</row>
    <row r="93" spans="1:15" hidden="1" x14ac:dyDescent="0.25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</row>
    <row r="94" spans="1:15" hidden="1" x14ac:dyDescent="0.25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</row>
    <row r="95" spans="1:15" hidden="1" x14ac:dyDescent="0.2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</row>
    <row r="96" spans="1:15" hidden="1" x14ac:dyDescent="0.2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</row>
    <row r="97" spans="1:15" hidden="1" x14ac:dyDescent="0.25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</row>
    <row r="98" spans="1:15" hidden="1" x14ac:dyDescent="0.25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</row>
    <row r="99" spans="1:15" hidden="1" x14ac:dyDescent="0.25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</row>
    <row r="100" spans="1:15" hidden="1" x14ac:dyDescent="0.25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</row>
    <row r="101" spans="1:15" hidden="1" x14ac:dyDescent="0.2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</row>
    <row r="102" spans="1:15" hidden="1" x14ac:dyDescent="0.25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</row>
    <row r="103" spans="1:15" hidden="1" x14ac:dyDescent="0.25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</row>
    <row r="104" spans="1:15" hidden="1" x14ac:dyDescent="0.25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</row>
    <row r="105" spans="1:15" hidden="1" x14ac:dyDescent="0.25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</row>
    <row r="106" spans="1:15" hidden="1" x14ac:dyDescent="0.25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</row>
    <row r="107" spans="1:15" hidden="1" x14ac:dyDescent="0.25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</row>
    <row r="108" spans="1:15" hidden="1" x14ac:dyDescent="0.2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</row>
    <row r="109" spans="1:15" hidden="1" x14ac:dyDescent="0.2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</row>
    <row r="110" spans="1:15" hidden="1" x14ac:dyDescent="0.2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</row>
    <row r="111" spans="1:15" hidden="1" x14ac:dyDescent="0.25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</row>
    <row r="112" spans="1:15" hidden="1" x14ac:dyDescent="0.25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</row>
    <row r="113" spans="1:15" hidden="1" x14ac:dyDescent="0.25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</row>
    <row r="114" spans="1:15" hidden="1" x14ac:dyDescent="0.2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</row>
    <row r="115" spans="1:15" hidden="1" x14ac:dyDescent="0.2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</row>
    <row r="116" spans="1:15" hidden="1" x14ac:dyDescent="0.2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</row>
    <row r="117" spans="1:15" hidden="1" x14ac:dyDescent="0.2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</row>
    <row r="118" spans="1:15" hidden="1" x14ac:dyDescent="0.2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</row>
    <row r="119" spans="1:15" hidden="1" x14ac:dyDescent="0.2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</row>
    <row r="120" spans="1:15" hidden="1" x14ac:dyDescent="0.2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</row>
    <row r="121" spans="1:15" hidden="1" x14ac:dyDescent="0.2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</row>
    <row r="122" spans="1:15" hidden="1" x14ac:dyDescent="0.2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</row>
    <row r="123" spans="1:15" hidden="1" x14ac:dyDescent="0.2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</row>
    <row r="124" spans="1:15" hidden="1" x14ac:dyDescent="0.2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</row>
    <row r="125" spans="1:15" hidden="1" x14ac:dyDescent="0.2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</row>
    <row r="126" spans="1:15" hidden="1" x14ac:dyDescent="0.2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</row>
    <row r="127" spans="1:15" hidden="1" x14ac:dyDescent="0.2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</row>
    <row r="128" spans="1:15" hidden="1" x14ac:dyDescent="0.2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</row>
    <row r="129" spans="1:15" hidden="1" x14ac:dyDescent="0.2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</row>
    <row r="130" spans="1:15" hidden="1" x14ac:dyDescent="0.2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</row>
    <row r="131" spans="1:15" hidden="1" x14ac:dyDescent="0.2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</row>
    <row r="132" spans="1:15" hidden="1" x14ac:dyDescent="0.2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</row>
    <row r="133" spans="1:15" hidden="1" x14ac:dyDescent="0.2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</row>
    <row r="134" spans="1:15" hidden="1" x14ac:dyDescent="0.2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</row>
    <row r="135" spans="1:15" hidden="1" x14ac:dyDescent="0.2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</row>
    <row r="136" spans="1:15" hidden="1" x14ac:dyDescent="0.2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</row>
    <row r="137" spans="1:15" hidden="1" x14ac:dyDescent="0.2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</row>
    <row r="138" spans="1:15" hidden="1" x14ac:dyDescent="0.2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</row>
    <row r="139" spans="1:15" hidden="1" x14ac:dyDescent="0.2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</row>
    <row r="140" spans="1:15" hidden="1" x14ac:dyDescent="0.2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</row>
    <row r="141" spans="1:15" hidden="1" x14ac:dyDescent="0.2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</row>
    <row r="142" spans="1:15" hidden="1" x14ac:dyDescent="0.2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</row>
    <row r="143" spans="1:15" hidden="1" x14ac:dyDescent="0.2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</row>
    <row r="144" spans="1:15" hidden="1" x14ac:dyDescent="0.2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</row>
    <row r="145" spans="1:15" hidden="1" x14ac:dyDescent="0.2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</row>
    <row r="146" spans="1:15" hidden="1" x14ac:dyDescent="0.2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</row>
    <row r="147" spans="1:15" hidden="1" x14ac:dyDescent="0.2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</row>
    <row r="148" spans="1:15" hidden="1" x14ac:dyDescent="0.2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</row>
    <row r="149" spans="1:15" hidden="1" x14ac:dyDescent="0.2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</row>
    <row r="150" spans="1:15" hidden="1" x14ac:dyDescent="0.2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</row>
    <row r="151" spans="1:15" hidden="1" x14ac:dyDescent="0.2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</row>
    <row r="152" spans="1:15" hidden="1" x14ac:dyDescent="0.2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</row>
    <row r="153" spans="1:15" hidden="1" x14ac:dyDescent="0.2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</row>
    <row r="154" spans="1:15" hidden="1" x14ac:dyDescent="0.2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</row>
    <row r="155" spans="1:15" hidden="1" x14ac:dyDescent="0.2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</row>
    <row r="156" spans="1:15" hidden="1" x14ac:dyDescent="0.2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</row>
    <row r="157" spans="1:15" hidden="1" x14ac:dyDescent="0.2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</row>
    <row r="158" spans="1:15" hidden="1" x14ac:dyDescent="0.2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</row>
    <row r="159" spans="1:15" hidden="1" x14ac:dyDescent="0.2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</row>
    <row r="160" spans="1:15" hidden="1" x14ac:dyDescent="0.2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</row>
    <row r="161" spans="1:15" hidden="1" x14ac:dyDescent="0.2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</row>
    <row r="162" spans="1:15" hidden="1" x14ac:dyDescent="0.2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</row>
    <row r="163" spans="1:15" hidden="1" x14ac:dyDescent="0.2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</row>
    <row r="164" spans="1:15" hidden="1" x14ac:dyDescent="0.2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</row>
    <row r="165" spans="1:15" hidden="1" x14ac:dyDescent="0.2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</row>
    <row r="166" spans="1:15" hidden="1" x14ac:dyDescent="0.2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</row>
    <row r="167" spans="1:15" hidden="1" x14ac:dyDescent="0.2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</row>
    <row r="168" spans="1:15" hidden="1" x14ac:dyDescent="0.2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</row>
    <row r="169" spans="1:15" hidden="1" x14ac:dyDescent="0.2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</row>
    <row r="170" spans="1:15" hidden="1" x14ac:dyDescent="0.2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</row>
    <row r="171" spans="1:15" hidden="1" x14ac:dyDescent="0.2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</row>
    <row r="172" spans="1:15" hidden="1" x14ac:dyDescent="0.2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</row>
    <row r="173" spans="1:15" hidden="1" x14ac:dyDescent="0.2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</row>
    <row r="174" spans="1:15" hidden="1" x14ac:dyDescent="0.2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</row>
    <row r="175" spans="1:15" hidden="1" x14ac:dyDescent="0.2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</row>
    <row r="176" spans="1:15" hidden="1" x14ac:dyDescent="0.2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</row>
    <row r="177" spans="1:15" hidden="1" x14ac:dyDescent="0.2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</row>
    <row r="178" spans="1:15" hidden="1" x14ac:dyDescent="0.2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</row>
    <row r="179" spans="1:15" hidden="1" x14ac:dyDescent="0.2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</row>
    <row r="180" spans="1:15" hidden="1" x14ac:dyDescent="0.2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</row>
    <row r="181" spans="1:15" hidden="1" x14ac:dyDescent="0.2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</row>
    <row r="182" spans="1:15" hidden="1" x14ac:dyDescent="0.2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</row>
    <row r="183" spans="1:15" hidden="1" x14ac:dyDescent="0.2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</row>
    <row r="184" spans="1:15" hidden="1" x14ac:dyDescent="0.2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</row>
    <row r="185" spans="1:15" hidden="1" x14ac:dyDescent="0.2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</row>
    <row r="186" spans="1:15" hidden="1" x14ac:dyDescent="0.2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</row>
    <row r="187" spans="1:15" hidden="1" x14ac:dyDescent="0.2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</row>
    <row r="188" spans="1:15" hidden="1" x14ac:dyDescent="0.2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</row>
    <row r="189" spans="1:15" hidden="1" x14ac:dyDescent="0.2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</row>
    <row r="190" spans="1:15" hidden="1" x14ac:dyDescent="0.2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</row>
    <row r="191" spans="1:15" hidden="1" x14ac:dyDescent="0.2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</row>
    <row r="192" spans="1:15" hidden="1" x14ac:dyDescent="0.2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</row>
    <row r="193" spans="1:15" hidden="1" x14ac:dyDescent="0.2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</row>
    <row r="194" spans="1:15" hidden="1" x14ac:dyDescent="0.2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</row>
    <row r="195" spans="1:15" hidden="1" x14ac:dyDescent="0.2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</row>
    <row r="196" spans="1:15" hidden="1" x14ac:dyDescent="0.2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</row>
    <row r="197" spans="1:15" hidden="1" x14ac:dyDescent="0.2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</row>
    <row r="198" spans="1:15" hidden="1" x14ac:dyDescent="0.2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</row>
    <row r="199" spans="1:15" hidden="1" x14ac:dyDescent="0.2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</row>
    <row r="200" spans="1:15" hidden="1" x14ac:dyDescent="0.2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</row>
    <row r="201" spans="1:15" hidden="1" x14ac:dyDescent="0.2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</row>
    <row r="202" spans="1:15" hidden="1" x14ac:dyDescent="0.2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</row>
    <row r="203" spans="1:15" hidden="1" x14ac:dyDescent="0.2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</row>
    <row r="204" spans="1:15" hidden="1" x14ac:dyDescent="0.2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</row>
    <row r="205" spans="1:15" hidden="1" x14ac:dyDescent="0.2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</row>
    <row r="206" spans="1:15" hidden="1" x14ac:dyDescent="0.2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</row>
    <row r="207" spans="1:15" hidden="1" x14ac:dyDescent="0.2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</row>
    <row r="208" spans="1:15" hidden="1" x14ac:dyDescent="0.2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</row>
    <row r="209" spans="1:15" hidden="1" x14ac:dyDescent="0.2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</row>
    <row r="210" spans="1:15" hidden="1" x14ac:dyDescent="0.2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</row>
    <row r="211" spans="1:15" hidden="1" x14ac:dyDescent="0.2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</row>
    <row r="212" spans="1:15" hidden="1" x14ac:dyDescent="0.2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</row>
    <row r="213" spans="1:15" hidden="1" x14ac:dyDescent="0.2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</row>
    <row r="214" spans="1:15" hidden="1" x14ac:dyDescent="0.2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</row>
    <row r="215" spans="1:15" hidden="1" x14ac:dyDescent="0.2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</row>
    <row r="216" spans="1:15" hidden="1" x14ac:dyDescent="0.2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</row>
    <row r="217" spans="1:15" hidden="1" x14ac:dyDescent="0.2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</row>
    <row r="218" spans="1:15" hidden="1" x14ac:dyDescent="0.2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</row>
    <row r="219" spans="1:15" hidden="1" x14ac:dyDescent="0.2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</row>
    <row r="220" spans="1:15" hidden="1" x14ac:dyDescent="0.2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</row>
    <row r="221" spans="1:15" hidden="1" x14ac:dyDescent="0.2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</row>
    <row r="222" spans="1:15" hidden="1" x14ac:dyDescent="0.2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</row>
    <row r="223" spans="1:15" hidden="1" x14ac:dyDescent="0.2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</row>
    <row r="224" spans="1:15" hidden="1" x14ac:dyDescent="0.2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</row>
    <row r="225" spans="1:15" hidden="1" x14ac:dyDescent="0.2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</row>
    <row r="226" spans="1:15" hidden="1" x14ac:dyDescent="0.2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</row>
    <row r="227" spans="1:15" hidden="1" x14ac:dyDescent="0.2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</row>
    <row r="228" spans="1:15" hidden="1" x14ac:dyDescent="0.2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</row>
    <row r="229" spans="1:15" hidden="1" x14ac:dyDescent="0.2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</row>
    <row r="230" spans="1:15" hidden="1" x14ac:dyDescent="0.2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</row>
    <row r="231" spans="1:15" hidden="1" x14ac:dyDescent="0.2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</row>
    <row r="232" spans="1:15" hidden="1" x14ac:dyDescent="0.2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</row>
    <row r="233" spans="1:15" hidden="1" x14ac:dyDescent="0.2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</row>
    <row r="234" spans="1:15" hidden="1" x14ac:dyDescent="0.2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</row>
    <row r="235" spans="1:15" hidden="1" x14ac:dyDescent="0.2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</row>
    <row r="236" spans="1:15" hidden="1" x14ac:dyDescent="0.2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</row>
    <row r="237" spans="1:15" hidden="1" x14ac:dyDescent="0.2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</row>
    <row r="238" spans="1:15" hidden="1" x14ac:dyDescent="0.2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</row>
    <row r="239" spans="1:15" hidden="1" x14ac:dyDescent="0.2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</row>
    <row r="240" spans="1:15" hidden="1" x14ac:dyDescent="0.2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</row>
    <row r="241" spans="1:15" hidden="1" x14ac:dyDescent="0.2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</row>
    <row r="242" spans="1:15" hidden="1" x14ac:dyDescent="0.2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</row>
    <row r="243" spans="1:15" hidden="1" x14ac:dyDescent="0.2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</row>
    <row r="244" spans="1:15" hidden="1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</row>
    <row r="245" spans="1:15" hidden="1" x14ac:dyDescent="0.2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</row>
    <row r="246" spans="1:15" hidden="1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</row>
    <row r="247" spans="1:15" hidden="1" x14ac:dyDescent="0.2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</row>
    <row r="248" spans="1:15" hidden="1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</row>
    <row r="249" spans="1:15" hidden="1" x14ac:dyDescent="0.2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</row>
    <row r="250" spans="1:15" hidden="1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</row>
    <row r="251" spans="1:15" hidden="1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</row>
    <row r="252" spans="1:15" hidden="1" x14ac:dyDescent="0.2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</row>
    <row r="253" spans="1:15" hidden="1" x14ac:dyDescent="0.2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</row>
    <row r="254" spans="1:15" hidden="1" x14ac:dyDescent="0.2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</row>
    <row r="255" spans="1:15" hidden="1" x14ac:dyDescent="0.2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</row>
    <row r="256" spans="1:15" hidden="1" x14ac:dyDescent="0.2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</row>
    <row r="257" spans="1:15" hidden="1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</row>
    <row r="258" spans="1:15" hidden="1" x14ac:dyDescent="0.2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</row>
    <row r="259" spans="1:15" hidden="1" x14ac:dyDescent="0.2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</row>
    <row r="260" spans="1:15" hidden="1" x14ac:dyDescent="0.2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</row>
    <row r="261" spans="1:15" hidden="1" x14ac:dyDescent="0.2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</row>
    <row r="262" spans="1:15" hidden="1" x14ac:dyDescent="0.2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</row>
    <row r="263" spans="1:15" hidden="1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</row>
    <row r="264" spans="1:15" hidden="1" x14ac:dyDescent="0.2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</row>
    <row r="265" spans="1:15" hidden="1" x14ac:dyDescent="0.2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</row>
    <row r="266" spans="1:15" hidden="1" x14ac:dyDescent="0.2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</row>
    <row r="267" spans="1:15" hidden="1" x14ac:dyDescent="0.2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</row>
    <row r="268" spans="1:15" hidden="1" x14ac:dyDescent="0.2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</row>
    <row r="269" spans="1:15" hidden="1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</row>
    <row r="270" spans="1:15" hidden="1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</row>
    <row r="271" spans="1:15" hidden="1" x14ac:dyDescent="0.2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</row>
    <row r="272" spans="1:15" hidden="1" x14ac:dyDescent="0.2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</row>
    <row r="273" spans="1:15" hidden="1" x14ac:dyDescent="0.2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</row>
    <row r="274" spans="1:15" hidden="1" x14ac:dyDescent="0.2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</row>
    <row r="275" spans="1:15" hidden="1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</row>
    <row r="276" spans="1:15" hidden="1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</row>
    <row r="277" spans="1:15" hidden="1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</row>
    <row r="278" spans="1:15" hidden="1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</row>
    <row r="279" spans="1:15" hidden="1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</row>
    <row r="280" spans="1:15" hidden="1" x14ac:dyDescent="0.2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</row>
    <row r="281" spans="1:15" hidden="1" x14ac:dyDescent="0.2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</row>
    <row r="282" spans="1:15" hidden="1" x14ac:dyDescent="0.2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</row>
    <row r="283" spans="1:15" hidden="1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</row>
    <row r="284" spans="1:15" hidden="1" x14ac:dyDescent="0.2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</row>
    <row r="285" spans="1:15" hidden="1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</row>
    <row r="286" spans="1:15" hidden="1" x14ac:dyDescent="0.2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</row>
    <row r="287" spans="1:15" hidden="1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</row>
    <row r="288" spans="1:15" hidden="1" x14ac:dyDescent="0.2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</row>
    <row r="289" spans="1:15" hidden="1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</row>
    <row r="290" spans="1:15" hidden="1" x14ac:dyDescent="0.2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</row>
    <row r="291" spans="1:15" hidden="1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</row>
    <row r="292" spans="1:15" hidden="1" x14ac:dyDescent="0.2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</row>
    <row r="293" spans="1:15" hidden="1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</row>
    <row r="294" spans="1:15" hidden="1" x14ac:dyDescent="0.2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</row>
    <row r="295" spans="1:15" hidden="1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</row>
    <row r="296" spans="1:15" hidden="1" x14ac:dyDescent="0.2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</row>
    <row r="297" spans="1:15" hidden="1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</row>
    <row r="298" spans="1:15" hidden="1" x14ac:dyDescent="0.2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</row>
    <row r="299" spans="1:15" hidden="1" x14ac:dyDescent="0.2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</row>
    <row r="300" spans="1:15" hidden="1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</row>
    <row r="301" spans="1:15" hidden="1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</row>
    <row r="302" spans="1:15" hidden="1" x14ac:dyDescent="0.2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</row>
    <row r="303" spans="1:15" hidden="1" x14ac:dyDescent="0.2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</row>
    <row r="304" spans="1:15" hidden="1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</row>
    <row r="305" spans="1:15" hidden="1" x14ac:dyDescent="0.2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</row>
    <row r="306" spans="1:15" hidden="1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</row>
    <row r="307" spans="1:15" hidden="1" x14ac:dyDescent="0.2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</row>
    <row r="308" spans="1:15" hidden="1" x14ac:dyDescent="0.2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</row>
    <row r="309" spans="1:15" hidden="1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</row>
    <row r="310" spans="1:15" hidden="1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</row>
    <row r="311" spans="1:15" hidden="1" x14ac:dyDescent="0.2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</row>
    <row r="312" spans="1:15" hidden="1" x14ac:dyDescent="0.2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</row>
    <row r="313" spans="1:15" hidden="1" x14ac:dyDescent="0.2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</row>
    <row r="314" spans="1:15" hidden="1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</row>
    <row r="315" spans="1:15" hidden="1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</row>
    <row r="316" spans="1:15" hidden="1" x14ac:dyDescent="0.2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</row>
    <row r="317" spans="1:15" hidden="1" x14ac:dyDescent="0.2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</row>
    <row r="318" spans="1:15" hidden="1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</row>
    <row r="319" spans="1:15" hidden="1" x14ac:dyDescent="0.2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</row>
    <row r="320" spans="1:15" hidden="1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</row>
    <row r="321" spans="1:15" hidden="1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</row>
    <row r="322" spans="1:15" hidden="1" x14ac:dyDescent="0.2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</row>
    <row r="323" spans="1:15" hidden="1" x14ac:dyDescent="0.2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</row>
    <row r="324" spans="1:15" hidden="1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</row>
    <row r="325" spans="1:15" hidden="1" x14ac:dyDescent="0.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</row>
    <row r="326" spans="1:15" hidden="1" x14ac:dyDescent="0.2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</row>
    <row r="327" spans="1:15" hidden="1" x14ac:dyDescent="0.2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</row>
    <row r="328" spans="1:15" hidden="1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</row>
    <row r="329" spans="1:15" hidden="1" x14ac:dyDescent="0.2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</row>
    <row r="330" spans="1:15" hidden="1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</row>
    <row r="331" spans="1:15" hidden="1" x14ac:dyDescent="0.2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</row>
    <row r="332" spans="1:15" hidden="1" x14ac:dyDescent="0.2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</row>
    <row r="333" spans="1:15" hidden="1" x14ac:dyDescent="0.2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</row>
    <row r="334" spans="1:15" hidden="1" x14ac:dyDescent="0.2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</row>
    <row r="335" spans="1:15" hidden="1" x14ac:dyDescent="0.2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</row>
    <row r="336" spans="1:15" hidden="1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</row>
    <row r="337" spans="1:15" hidden="1" x14ac:dyDescent="0.2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</row>
    <row r="338" spans="1:15" hidden="1" x14ac:dyDescent="0.2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</row>
    <row r="339" spans="1:15" hidden="1" x14ac:dyDescent="0.2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</row>
    <row r="340" spans="1:15" hidden="1" x14ac:dyDescent="0.2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</row>
    <row r="341" spans="1:15" hidden="1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</row>
    <row r="342" spans="1:15" hidden="1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</row>
    <row r="343" spans="1:15" hidden="1" x14ac:dyDescent="0.2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</row>
    <row r="344" spans="1:15" hidden="1" x14ac:dyDescent="0.2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</row>
    <row r="345" spans="1:15" hidden="1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</row>
    <row r="346" spans="1:15" hidden="1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</row>
    <row r="347" spans="1:15" hidden="1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</row>
    <row r="348" spans="1:15" hidden="1" x14ac:dyDescent="0.2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</row>
    <row r="349" spans="1:15" hidden="1" x14ac:dyDescent="0.2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</row>
    <row r="350" spans="1:15" hidden="1" x14ac:dyDescent="0.2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</row>
    <row r="351" spans="1:15" hidden="1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</row>
    <row r="352" spans="1:15" hidden="1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</row>
    <row r="353" spans="1:15" hidden="1" x14ac:dyDescent="0.2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</row>
    <row r="354" spans="1:15" hidden="1" x14ac:dyDescent="0.2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</row>
    <row r="355" spans="1:15" hidden="1" x14ac:dyDescent="0.2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</row>
    <row r="356" spans="1:15" hidden="1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</row>
    <row r="357" spans="1:15" hidden="1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</row>
    <row r="358" spans="1:15" hidden="1" x14ac:dyDescent="0.2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</row>
    <row r="359" spans="1:15" hidden="1" x14ac:dyDescent="0.2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</row>
    <row r="360" spans="1:15" hidden="1" x14ac:dyDescent="0.2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</row>
    <row r="361" spans="1:15" hidden="1" x14ac:dyDescent="0.2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</row>
    <row r="362" spans="1:15" hidden="1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</row>
    <row r="363" spans="1:15" hidden="1" x14ac:dyDescent="0.2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</row>
    <row r="364" spans="1:15" hidden="1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</row>
    <row r="365" spans="1:15" hidden="1" x14ac:dyDescent="0.2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</row>
    <row r="366" spans="1:15" hidden="1" x14ac:dyDescent="0.2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</row>
    <row r="367" spans="1:15" hidden="1" x14ac:dyDescent="0.2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</row>
    <row r="368" spans="1:15" hidden="1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</row>
    <row r="369" spans="1:15" hidden="1" x14ac:dyDescent="0.2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</row>
    <row r="370" spans="1:15" hidden="1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</row>
    <row r="371" spans="1:15" hidden="1" x14ac:dyDescent="0.2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</row>
    <row r="372" spans="1:15" hidden="1" x14ac:dyDescent="0.2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</row>
    <row r="373" spans="1:15" hidden="1" x14ac:dyDescent="0.2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</row>
    <row r="374" spans="1:15" hidden="1" x14ac:dyDescent="0.2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</row>
    <row r="375" spans="1:15" hidden="1" x14ac:dyDescent="0.2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</row>
    <row r="376" spans="1:15" hidden="1" x14ac:dyDescent="0.2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</row>
    <row r="377" spans="1:15" hidden="1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</row>
    <row r="378" spans="1:15" hidden="1" x14ac:dyDescent="0.2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</row>
    <row r="379" spans="1:15" hidden="1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</row>
    <row r="380" spans="1:15" hidden="1" x14ac:dyDescent="0.2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</row>
    <row r="381" spans="1:15" hidden="1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</row>
    <row r="382" spans="1:15" hidden="1" x14ac:dyDescent="0.2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</row>
    <row r="383" spans="1:15" hidden="1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</row>
    <row r="384" spans="1:15" hidden="1" x14ac:dyDescent="0.2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</row>
    <row r="385" spans="1:15" hidden="1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</row>
    <row r="386" spans="1:15" hidden="1" x14ac:dyDescent="0.2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</row>
    <row r="387" spans="1:15" hidden="1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</row>
    <row r="388" spans="1:15" hidden="1" x14ac:dyDescent="0.2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</row>
    <row r="389" spans="1:15" hidden="1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</row>
    <row r="390" spans="1:15" hidden="1" x14ac:dyDescent="0.2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</row>
    <row r="391" spans="1:15" hidden="1" x14ac:dyDescent="0.2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</row>
    <row r="392" spans="1:15" hidden="1" x14ac:dyDescent="0.2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</row>
    <row r="393" spans="1:15" hidden="1" x14ac:dyDescent="0.2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</row>
    <row r="394" spans="1:15" hidden="1" x14ac:dyDescent="0.2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</row>
    <row r="395" spans="1:15" hidden="1" x14ac:dyDescent="0.2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</row>
    <row r="396" spans="1:15" hidden="1" x14ac:dyDescent="0.2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</row>
    <row r="397" spans="1:15" hidden="1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</row>
    <row r="398" spans="1:15" hidden="1" x14ac:dyDescent="0.2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</row>
    <row r="399" spans="1:15" hidden="1" x14ac:dyDescent="0.2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</row>
    <row r="400" spans="1:15" hidden="1" x14ac:dyDescent="0.2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</row>
    <row r="401" spans="1:15" hidden="1" x14ac:dyDescent="0.2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</row>
    <row r="402" spans="1:15" hidden="1" x14ac:dyDescent="0.2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</row>
    <row r="403" spans="1:15" hidden="1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</row>
    <row r="404" spans="1:15" hidden="1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</row>
    <row r="405" spans="1:15" hidden="1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</row>
    <row r="406" spans="1:15" hidden="1" x14ac:dyDescent="0.2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</row>
    <row r="407" spans="1:15" hidden="1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</row>
    <row r="408" spans="1:15" hidden="1" x14ac:dyDescent="0.2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</row>
    <row r="409" spans="1:15" hidden="1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</row>
    <row r="410" spans="1:15" hidden="1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</row>
    <row r="411" spans="1:15" hidden="1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</row>
    <row r="412" spans="1:15" hidden="1" x14ac:dyDescent="0.2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</row>
    <row r="413" spans="1:15" hidden="1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</row>
    <row r="414" spans="1:15" hidden="1" x14ac:dyDescent="0.2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</row>
    <row r="415" spans="1:15" hidden="1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</row>
    <row r="416" spans="1:15" hidden="1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</row>
    <row r="417" spans="1:15" hidden="1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</row>
    <row r="418" spans="1:15" hidden="1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</row>
    <row r="419" spans="1:15" hidden="1" x14ac:dyDescent="0.2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</row>
    <row r="420" spans="1:15" hidden="1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</row>
    <row r="421" spans="1:15" hidden="1" x14ac:dyDescent="0.2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</row>
    <row r="422" spans="1:15" hidden="1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</row>
    <row r="423" spans="1:15" hidden="1" x14ac:dyDescent="0.2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</row>
    <row r="424" spans="1:15" hidden="1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</row>
    <row r="425" spans="1:15" hidden="1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</row>
    <row r="426" spans="1:15" hidden="1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</row>
    <row r="427" spans="1:15" hidden="1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</row>
    <row r="428" spans="1:15" hidden="1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</row>
    <row r="429" spans="1:15" hidden="1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</row>
    <row r="430" spans="1:15" hidden="1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</row>
    <row r="431" spans="1:15" hidden="1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</row>
    <row r="432" spans="1:15" hidden="1" x14ac:dyDescent="0.2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</row>
    <row r="433" spans="1:15" hidden="1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</row>
    <row r="434" spans="1:15" hidden="1" x14ac:dyDescent="0.2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</row>
    <row r="435" spans="1:15" hidden="1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</row>
    <row r="436" spans="1:15" hidden="1" x14ac:dyDescent="0.2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</row>
    <row r="437" spans="1:15" hidden="1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</row>
    <row r="438" spans="1:15" hidden="1" x14ac:dyDescent="0.2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</row>
    <row r="439" spans="1:15" hidden="1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</row>
    <row r="440" spans="1:15" hidden="1" x14ac:dyDescent="0.2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</row>
    <row r="441" spans="1:15" hidden="1" x14ac:dyDescent="0.2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</row>
    <row r="442" spans="1:15" hidden="1" x14ac:dyDescent="0.2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</row>
    <row r="443" spans="1:15" hidden="1" x14ac:dyDescent="0.2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</row>
    <row r="444" spans="1:15" hidden="1" x14ac:dyDescent="0.2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</row>
    <row r="445" spans="1:15" hidden="1" x14ac:dyDescent="0.2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</row>
    <row r="446" spans="1:15" hidden="1" x14ac:dyDescent="0.2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</row>
    <row r="447" spans="1:15" hidden="1" x14ac:dyDescent="0.2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</row>
    <row r="448" spans="1:15" hidden="1" x14ac:dyDescent="0.2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</row>
    <row r="449" spans="1:15" hidden="1" x14ac:dyDescent="0.2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</row>
    <row r="450" spans="1:15" hidden="1" x14ac:dyDescent="0.2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</row>
    <row r="451" spans="1:15" hidden="1" x14ac:dyDescent="0.2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</row>
    <row r="452" spans="1:15" hidden="1" x14ac:dyDescent="0.2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</row>
    <row r="453" spans="1:15" hidden="1" x14ac:dyDescent="0.2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</row>
    <row r="454" spans="1:15" hidden="1" x14ac:dyDescent="0.2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</row>
    <row r="455" spans="1:15" hidden="1" x14ac:dyDescent="0.2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</row>
    <row r="456" spans="1:15" hidden="1" x14ac:dyDescent="0.2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</row>
    <row r="457" spans="1:15" hidden="1" x14ac:dyDescent="0.2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</row>
    <row r="458" spans="1:15" hidden="1" x14ac:dyDescent="0.2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</row>
    <row r="459" spans="1:15" hidden="1" x14ac:dyDescent="0.2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</row>
    <row r="460" spans="1:15" hidden="1" x14ac:dyDescent="0.2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</row>
    <row r="461" spans="1:15" hidden="1" x14ac:dyDescent="0.2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</row>
    <row r="462" spans="1:15" hidden="1" x14ac:dyDescent="0.2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</row>
    <row r="463" spans="1:15" hidden="1" x14ac:dyDescent="0.2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</row>
    <row r="464" spans="1:15" hidden="1" x14ac:dyDescent="0.2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</row>
    <row r="465" spans="1:15" hidden="1" x14ac:dyDescent="0.2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</row>
    <row r="466" spans="1:15" hidden="1" x14ac:dyDescent="0.2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</row>
    <row r="467" spans="1:15" hidden="1" x14ac:dyDescent="0.2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</row>
    <row r="468" spans="1:15" hidden="1" x14ac:dyDescent="0.2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</row>
    <row r="469" spans="1:15" hidden="1" x14ac:dyDescent="0.2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</row>
    <row r="470" spans="1:15" hidden="1" x14ac:dyDescent="0.2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</row>
    <row r="471" spans="1:15" hidden="1" x14ac:dyDescent="0.2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</row>
    <row r="472" spans="1:15" hidden="1" x14ac:dyDescent="0.2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</row>
    <row r="473" spans="1:15" hidden="1" x14ac:dyDescent="0.2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</row>
    <row r="474" spans="1:15" hidden="1" x14ac:dyDescent="0.2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</row>
    <row r="475" spans="1:15" hidden="1" x14ac:dyDescent="0.2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</row>
    <row r="476" spans="1:15" hidden="1" x14ac:dyDescent="0.2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</row>
    <row r="477" spans="1:15" hidden="1" x14ac:dyDescent="0.2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</row>
    <row r="478" spans="1:15" hidden="1" x14ac:dyDescent="0.2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</row>
    <row r="479" spans="1:15" hidden="1" x14ac:dyDescent="0.2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</row>
    <row r="480" spans="1:15" hidden="1" x14ac:dyDescent="0.2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</row>
    <row r="481" spans="1:15" hidden="1" x14ac:dyDescent="0.2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</row>
    <row r="482" spans="1:15" hidden="1" x14ac:dyDescent="0.2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</row>
    <row r="483" spans="1:15" hidden="1" x14ac:dyDescent="0.2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</row>
    <row r="484" spans="1:15" hidden="1" x14ac:dyDescent="0.2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</row>
    <row r="485" spans="1:15" hidden="1" x14ac:dyDescent="0.2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</row>
    <row r="486" spans="1:15" hidden="1" x14ac:dyDescent="0.2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</row>
    <row r="487" spans="1:15" hidden="1" x14ac:dyDescent="0.2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</row>
    <row r="488" spans="1:15" hidden="1" x14ac:dyDescent="0.2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</row>
    <row r="489" spans="1:15" hidden="1" x14ac:dyDescent="0.2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</row>
    <row r="490" spans="1:15" hidden="1" x14ac:dyDescent="0.2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</row>
    <row r="491" spans="1:15" hidden="1" x14ac:dyDescent="0.2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</row>
    <row r="492" spans="1:15" hidden="1" x14ac:dyDescent="0.2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</row>
    <row r="493" spans="1:15" hidden="1" x14ac:dyDescent="0.2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</row>
    <row r="494" spans="1:15" hidden="1" x14ac:dyDescent="0.2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</row>
    <row r="495" spans="1:15" hidden="1" x14ac:dyDescent="0.2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</row>
    <row r="496" spans="1:15" hidden="1" x14ac:dyDescent="0.2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</row>
    <row r="497" spans="1:15" hidden="1" x14ac:dyDescent="0.2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</row>
    <row r="498" spans="1:15" hidden="1" x14ac:dyDescent="0.2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</row>
    <row r="499" spans="1:15" hidden="1" x14ac:dyDescent="0.2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</row>
    <row r="500" spans="1:15" hidden="1" x14ac:dyDescent="0.2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</row>
    <row r="501" spans="1:15" hidden="1" x14ac:dyDescent="0.2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</row>
    <row r="502" spans="1:15" hidden="1" x14ac:dyDescent="0.2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</row>
    <row r="503" spans="1:15" hidden="1" x14ac:dyDescent="0.2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</row>
    <row r="504" spans="1:15" hidden="1" x14ac:dyDescent="0.2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</row>
    <row r="505" spans="1:15" hidden="1" x14ac:dyDescent="0.2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</row>
    <row r="506" spans="1:15" hidden="1" x14ac:dyDescent="0.2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</row>
    <row r="507" spans="1:15" hidden="1" x14ac:dyDescent="0.2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</row>
    <row r="508" spans="1:15" hidden="1" x14ac:dyDescent="0.2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</row>
    <row r="509" spans="1:15" hidden="1" x14ac:dyDescent="0.2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</row>
    <row r="510" spans="1:15" hidden="1" x14ac:dyDescent="0.2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</row>
    <row r="511" spans="1:15" hidden="1" x14ac:dyDescent="0.2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</row>
    <row r="512" spans="1:15" hidden="1" x14ac:dyDescent="0.2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</row>
    <row r="513" spans="1:15" hidden="1" x14ac:dyDescent="0.2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</row>
    <row r="514" spans="1:15" hidden="1" x14ac:dyDescent="0.2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</row>
    <row r="515" spans="1:15" hidden="1" x14ac:dyDescent="0.2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</row>
    <row r="516" spans="1:15" hidden="1" x14ac:dyDescent="0.2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</row>
    <row r="517" spans="1:15" hidden="1" x14ac:dyDescent="0.2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</row>
    <row r="518" spans="1:15" hidden="1" x14ac:dyDescent="0.2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</row>
    <row r="519" spans="1:15" hidden="1" x14ac:dyDescent="0.2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</row>
    <row r="520" spans="1:15" hidden="1" x14ac:dyDescent="0.2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</row>
    <row r="521" spans="1:15" hidden="1" x14ac:dyDescent="0.2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</row>
    <row r="522" spans="1:15" hidden="1" x14ac:dyDescent="0.2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</row>
    <row r="523" spans="1:15" hidden="1" x14ac:dyDescent="0.2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</row>
    <row r="524" spans="1:15" hidden="1" x14ac:dyDescent="0.2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</row>
    <row r="525" spans="1:15" hidden="1" x14ac:dyDescent="0.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</row>
    <row r="526" spans="1:15" hidden="1" x14ac:dyDescent="0.2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</row>
    <row r="527" spans="1:15" hidden="1" x14ac:dyDescent="0.2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</row>
    <row r="528" spans="1:15" hidden="1" x14ac:dyDescent="0.2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</row>
    <row r="529" spans="1:15" hidden="1" x14ac:dyDescent="0.2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</row>
    <row r="530" spans="1:15" hidden="1" x14ac:dyDescent="0.2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</row>
    <row r="531" spans="1:15" hidden="1" x14ac:dyDescent="0.2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</row>
    <row r="532" spans="1:15" hidden="1" x14ac:dyDescent="0.2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</row>
    <row r="533" spans="1:15" hidden="1" x14ac:dyDescent="0.2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</row>
    <row r="534" spans="1:15" hidden="1" x14ac:dyDescent="0.2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</row>
    <row r="535" spans="1:15" hidden="1" x14ac:dyDescent="0.2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</row>
    <row r="536" spans="1:15" hidden="1" x14ac:dyDescent="0.2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</row>
    <row r="537" spans="1:15" hidden="1" x14ac:dyDescent="0.2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</row>
    <row r="538" spans="1:15" hidden="1" x14ac:dyDescent="0.2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</row>
    <row r="539" spans="1:15" hidden="1" x14ac:dyDescent="0.2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</row>
    <row r="540" spans="1:15" hidden="1" x14ac:dyDescent="0.2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</row>
    <row r="541" spans="1:15" hidden="1" x14ac:dyDescent="0.2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</row>
    <row r="542" spans="1:15" hidden="1" x14ac:dyDescent="0.2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</row>
    <row r="543" spans="1:15" hidden="1" x14ac:dyDescent="0.2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</row>
    <row r="544" spans="1:15" hidden="1" x14ac:dyDescent="0.2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</row>
    <row r="545" spans="1:15" hidden="1" x14ac:dyDescent="0.2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</row>
    <row r="546" spans="1:15" hidden="1" x14ac:dyDescent="0.2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</row>
    <row r="547" spans="1:15" hidden="1" x14ac:dyDescent="0.2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</row>
    <row r="548" spans="1:15" hidden="1" x14ac:dyDescent="0.2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</row>
    <row r="549" spans="1:15" hidden="1" x14ac:dyDescent="0.2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</row>
    <row r="550" spans="1:15" hidden="1" x14ac:dyDescent="0.2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</row>
    <row r="551" spans="1:15" hidden="1" x14ac:dyDescent="0.2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</row>
    <row r="552" spans="1:15" hidden="1" x14ac:dyDescent="0.2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</row>
    <row r="553" spans="1:15" hidden="1" x14ac:dyDescent="0.2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</row>
    <row r="554" spans="1:15" hidden="1" x14ac:dyDescent="0.2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</row>
    <row r="555" spans="1:15" hidden="1" x14ac:dyDescent="0.2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</row>
    <row r="556" spans="1:15" hidden="1" x14ac:dyDescent="0.2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</row>
    <row r="557" spans="1:15" hidden="1" x14ac:dyDescent="0.2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</row>
    <row r="558" spans="1:15" hidden="1" x14ac:dyDescent="0.2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</row>
    <row r="559" spans="1:15" hidden="1" x14ac:dyDescent="0.2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</row>
    <row r="560" spans="1:15" hidden="1" x14ac:dyDescent="0.2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</row>
    <row r="561" spans="1:15" hidden="1" x14ac:dyDescent="0.2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</row>
    <row r="562" spans="1:15" hidden="1" x14ac:dyDescent="0.2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</row>
    <row r="563" spans="1:15" hidden="1" x14ac:dyDescent="0.2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</row>
    <row r="564" spans="1:15" hidden="1" x14ac:dyDescent="0.2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</row>
    <row r="565" spans="1:15" hidden="1" x14ac:dyDescent="0.2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</row>
    <row r="566" spans="1:15" hidden="1" x14ac:dyDescent="0.2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</row>
    <row r="567" spans="1:15" hidden="1" x14ac:dyDescent="0.2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</row>
    <row r="568" spans="1:15" hidden="1" x14ac:dyDescent="0.2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</row>
    <row r="569" spans="1:15" hidden="1" x14ac:dyDescent="0.2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</row>
    <row r="570" spans="1:15" hidden="1" x14ac:dyDescent="0.2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</row>
    <row r="571" spans="1:15" hidden="1" x14ac:dyDescent="0.2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</row>
    <row r="572" spans="1:15" hidden="1" x14ac:dyDescent="0.2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</row>
    <row r="573" spans="1:15" hidden="1" x14ac:dyDescent="0.2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</row>
    <row r="574" spans="1:15" hidden="1" x14ac:dyDescent="0.2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</row>
    <row r="575" spans="1:15" hidden="1" x14ac:dyDescent="0.2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</row>
    <row r="576" spans="1:15" hidden="1" x14ac:dyDescent="0.2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</row>
    <row r="577" spans="1:15" hidden="1" x14ac:dyDescent="0.2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</row>
    <row r="578" spans="1:15" hidden="1" x14ac:dyDescent="0.2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</row>
    <row r="579" spans="1:15" hidden="1" x14ac:dyDescent="0.2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</row>
    <row r="580" spans="1:15" hidden="1" x14ac:dyDescent="0.2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</row>
    <row r="581" spans="1:15" hidden="1" x14ac:dyDescent="0.2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</row>
    <row r="582" spans="1:15" hidden="1" x14ac:dyDescent="0.2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</row>
    <row r="583" spans="1:15" hidden="1" x14ac:dyDescent="0.2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</row>
    <row r="584" spans="1:15" hidden="1" x14ac:dyDescent="0.2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</row>
    <row r="585" spans="1:15" hidden="1" x14ac:dyDescent="0.2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</row>
    <row r="586" spans="1:15" hidden="1" x14ac:dyDescent="0.2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</row>
    <row r="587" spans="1:15" hidden="1" x14ac:dyDescent="0.2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</row>
    <row r="588" spans="1:15" hidden="1" x14ac:dyDescent="0.2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</row>
    <row r="589" spans="1:15" hidden="1" x14ac:dyDescent="0.2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</row>
    <row r="590" spans="1:15" hidden="1" x14ac:dyDescent="0.2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</row>
    <row r="591" spans="1:15" hidden="1" x14ac:dyDescent="0.2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</row>
    <row r="592" spans="1:15" hidden="1" x14ac:dyDescent="0.2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</row>
    <row r="593" spans="1:15" hidden="1" x14ac:dyDescent="0.2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</row>
    <row r="594" spans="1:15" hidden="1" x14ac:dyDescent="0.2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</row>
    <row r="595" spans="1:15" hidden="1" x14ac:dyDescent="0.2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</row>
    <row r="596" spans="1:15" hidden="1" x14ac:dyDescent="0.2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</row>
    <row r="597" spans="1:15" hidden="1" x14ac:dyDescent="0.2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</row>
    <row r="598" spans="1:15" hidden="1" x14ac:dyDescent="0.2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</row>
    <row r="599" spans="1:15" hidden="1" x14ac:dyDescent="0.2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</row>
    <row r="600" spans="1:15" hidden="1" x14ac:dyDescent="0.2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</row>
    <row r="601" spans="1:15" hidden="1" x14ac:dyDescent="0.2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</row>
    <row r="602" spans="1:15" hidden="1" x14ac:dyDescent="0.2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</row>
    <row r="603" spans="1:15" hidden="1" x14ac:dyDescent="0.2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</row>
    <row r="604" spans="1:15" hidden="1" x14ac:dyDescent="0.2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</row>
    <row r="605" spans="1:15" hidden="1" x14ac:dyDescent="0.2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</row>
    <row r="606" spans="1:15" hidden="1" x14ac:dyDescent="0.2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</row>
    <row r="607" spans="1:15" hidden="1" x14ac:dyDescent="0.2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</row>
    <row r="608" spans="1:15" hidden="1" x14ac:dyDescent="0.2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</row>
    <row r="609" spans="1:15" hidden="1" x14ac:dyDescent="0.2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</row>
    <row r="610" spans="1:15" hidden="1" x14ac:dyDescent="0.2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</row>
    <row r="611" spans="1:15" hidden="1" x14ac:dyDescent="0.2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</row>
    <row r="612" spans="1:15" hidden="1" x14ac:dyDescent="0.2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</row>
    <row r="613" spans="1:15" hidden="1" x14ac:dyDescent="0.2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</row>
    <row r="614" spans="1:15" hidden="1" x14ac:dyDescent="0.2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</row>
    <row r="615" spans="1:15" hidden="1" x14ac:dyDescent="0.2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</row>
    <row r="616" spans="1:15" hidden="1" x14ac:dyDescent="0.2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</row>
    <row r="617" spans="1:15" hidden="1" x14ac:dyDescent="0.2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</row>
    <row r="618" spans="1:15" hidden="1" x14ac:dyDescent="0.2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</row>
    <row r="619" spans="1:15" hidden="1" x14ac:dyDescent="0.2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</row>
    <row r="620" spans="1:15" hidden="1" x14ac:dyDescent="0.2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</row>
    <row r="621" spans="1:15" hidden="1" x14ac:dyDescent="0.2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</row>
    <row r="622" spans="1:15" hidden="1" x14ac:dyDescent="0.2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</row>
    <row r="623" spans="1:15" hidden="1" x14ac:dyDescent="0.2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</row>
    <row r="624" spans="1:15" hidden="1" x14ac:dyDescent="0.2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</row>
    <row r="625" spans="1:15" hidden="1" x14ac:dyDescent="0.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</row>
    <row r="626" spans="1:15" hidden="1" x14ac:dyDescent="0.2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</row>
    <row r="627" spans="1:15" hidden="1" x14ac:dyDescent="0.2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</row>
    <row r="628" spans="1:15" hidden="1" x14ac:dyDescent="0.2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</row>
    <row r="629" spans="1:15" hidden="1" x14ac:dyDescent="0.2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</row>
    <row r="630" spans="1:15" hidden="1" x14ac:dyDescent="0.2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</row>
    <row r="631" spans="1:15" hidden="1" x14ac:dyDescent="0.2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</row>
    <row r="632" spans="1:15" hidden="1" x14ac:dyDescent="0.2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</row>
    <row r="633" spans="1:15" hidden="1" x14ac:dyDescent="0.2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</row>
    <row r="634" spans="1:15" hidden="1" x14ac:dyDescent="0.2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</row>
    <row r="635" spans="1:15" hidden="1" x14ac:dyDescent="0.2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</row>
    <row r="636" spans="1:15" hidden="1" x14ac:dyDescent="0.2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</row>
    <row r="637" spans="1:15" hidden="1" x14ac:dyDescent="0.2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</row>
    <row r="638" spans="1:15" hidden="1" x14ac:dyDescent="0.2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</row>
    <row r="639" spans="1:15" hidden="1" x14ac:dyDescent="0.2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</row>
    <row r="640" spans="1:15" hidden="1" x14ac:dyDescent="0.2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</row>
    <row r="641" spans="1:15" hidden="1" x14ac:dyDescent="0.2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</row>
    <row r="642" spans="1:15" hidden="1" x14ac:dyDescent="0.2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</row>
    <row r="643" spans="1:15" hidden="1" x14ac:dyDescent="0.2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</row>
    <row r="644" spans="1:15" hidden="1" x14ac:dyDescent="0.2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</row>
    <row r="645" spans="1:15" hidden="1" x14ac:dyDescent="0.2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</row>
    <row r="646" spans="1:15" hidden="1" x14ac:dyDescent="0.2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</row>
    <row r="647" spans="1:15" hidden="1" x14ac:dyDescent="0.2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</row>
    <row r="648" spans="1:15" hidden="1" x14ac:dyDescent="0.2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</row>
    <row r="649" spans="1:15" hidden="1" x14ac:dyDescent="0.2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</row>
    <row r="650" spans="1:15" hidden="1" x14ac:dyDescent="0.2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</row>
    <row r="651" spans="1:15" hidden="1" x14ac:dyDescent="0.2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</row>
    <row r="652" spans="1:15" hidden="1" x14ac:dyDescent="0.2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</row>
    <row r="653" spans="1:15" hidden="1" x14ac:dyDescent="0.2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</row>
    <row r="654" spans="1:15" hidden="1" x14ac:dyDescent="0.2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</row>
    <row r="655" spans="1:15" hidden="1" x14ac:dyDescent="0.2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</row>
    <row r="656" spans="1:15" hidden="1" x14ac:dyDescent="0.2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</row>
    <row r="657" spans="1:15" hidden="1" x14ac:dyDescent="0.2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</row>
    <row r="658" spans="1:15" hidden="1" x14ac:dyDescent="0.2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</row>
    <row r="659" spans="1:15" hidden="1" x14ac:dyDescent="0.2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</row>
    <row r="660" spans="1:15" hidden="1" x14ac:dyDescent="0.2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</row>
    <row r="661" spans="1:15" hidden="1" x14ac:dyDescent="0.2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</row>
    <row r="662" spans="1:15" hidden="1" x14ac:dyDescent="0.2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</row>
    <row r="663" spans="1:15" hidden="1" x14ac:dyDescent="0.2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</row>
    <row r="664" spans="1:15" hidden="1" x14ac:dyDescent="0.2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</row>
    <row r="665" spans="1:15" hidden="1" x14ac:dyDescent="0.2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</row>
    <row r="666" spans="1:15" hidden="1" x14ac:dyDescent="0.2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</row>
    <row r="667" spans="1:15" hidden="1" x14ac:dyDescent="0.2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</row>
    <row r="668" spans="1:15" hidden="1" x14ac:dyDescent="0.2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</row>
    <row r="669" spans="1:15" hidden="1" x14ac:dyDescent="0.2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</row>
    <row r="670" spans="1:15" hidden="1" x14ac:dyDescent="0.2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</row>
    <row r="671" spans="1:15" hidden="1" x14ac:dyDescent="0.2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</row>
    <row r="672" spans="1:15" hidden="1" x14ac:dyDescent="0.2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</row>
    <row r="673" spans="1:15" hidden="1" x14ac:dyDescent="0.2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</row>
    <row r="674" spans="1:15" hidden="1" x14ac:dyDescent="0.2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</row>
    <row r="675" spans="1:15" hidden="1" x14ac:dyDescent="0.2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</row>
    <row r="676" spans="1:15" hidden="1" x14ac:dyDescent="0.2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</row>
    <row r="677" spans="1:15" hidden="1" x14ac:dyDescent="0.2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</row>
    <row r="678" spans="1:15" hidden="1" x14ac:dyDescent="0.2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</row>
    <row r="679" spans="1:15" hidden="1" x14ac:dyDescent="0.2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</row>
    <row r="680" spans="1:15" hidden="1" x14ac:dyDescent="0.2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</row>
    <row r="681" spans="1:15" hidden="1" x14ac:dyDescent="0.2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</row>
    <row r="682" spans="1:15" hidden="1" x14ac:dyDescent="0.2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</row>
    <row r="683" spans="1:15" hidden="1" x14ac:dyDescent="0.2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</row>
    <row r="684" spans="1:15" hidden="1" x14ac:dyDescent="0.2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</row>
    <row r="685" spans="1:15" hidden="1" x14ac:dyDescent="0.2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</row>
    <row r="686" spans="1:15" hidden="1" x14ac:dyDescent="0.2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</row>
    <row r="687" spans="1:15" hidden="1" x14ac:dyDescent="0.2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</row>
    <row r="688" spans="1:15" hidden="1" x14ac:dyDescent="0.2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</row>
    <row r="689" spans="1:15" hidden="1" x14ac:dyDescent="0.2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</row>
    <row r="690" spans="1:15" hidden="1" x14ac:dyDescent="0.2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</row>
    <row r="691" spans="1:15" hidden="1" x14ac:dyDescent="0.2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</row>
    <row r="692" spans="1:15" hidden="1" x14ac:dyDescent="0.2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</row>
    <row r="693" spans="1:15" hidden="1" x14ac:dyDescent="0.2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</row>
    <row r="694" spans="1:15" hidden="1" x14ac:dyDescent="0.2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</row>
    <row r="695" spans="1:15" hidden="1" x14ac:dyDescent="0.2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</row>
    <row r="696" spans="1:15" hidden="1" x14ac:dyDescent="0.2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</row>
    <row r="697" spans="1:15" hidden="1" x14ac:dyDescent="0.2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</row>
    <row r="698" spans="1:15" hidden="1" x14ac:dyDescent="0.2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</row>
    <row r="699" spans="1:15" hidden="1" x14ac:dyDescent="0.2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</row>
    <row r="700" spans="1:15" hidden="1" x14ac:dyDescent="0.2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</row>
    <row r="701" spans="1:15" hidden="1" x14ac:dyDescent="0.2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</row>
    <row r="702" spans="1:15" hidden="1" x14ac:dyDescent="0.2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</row>
    <row r="703" spans="1:15" hidden="1" x14ac:dyDescent="0.2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</row>
    <row r="704" spans="1:15" hidden="1" x14ac:dyDescent="0.2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</row>
    <row r="705" spans="1:15" hidden="1" x14ac:dyDescent="0.2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</row>
    <row r="706" spans="1:15" hidden="1" x14ac:dyDescent="0.2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</row>
    <row r="707" spans="1:15" hidden="1" x14ac:dyDescent="0.2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</row>
    <row r="708" spans="1:15" hidden="1" x14ac:dyDescent="0.2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</row>
    <row r="709" spans="1:15" hidden="1" x14ac:dyDescent="0.2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</row>
    <row r="710" spans="1:15" hidden="1" x14ac:dyDescent="0.2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</row>
    <row r="711" spans="1:15" hidden="1" x14ac:dyDescent="0.2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</row>
    <row r="712" spans="1:15" hidden="1" x14ac:dyDescent="0.2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</row>
    <row r="713" spans="1:15" hidden="1" x14ac:dyDescent="0.2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</row>
    <row r="714" spans="1:15" hidden="1" x14ac:dyDescent="0.2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</row>
    <row r="715" spans="1:15" hidden="1" x14ac:dyDescent="0.2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</row>
    <row r="716" spans="1:15" hidden="1" x14ac:dyDescent="0.2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</row>
    <row r="717" spans="1:15" hidden="1" x14ac:dyDescent="0.2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</row>
    <row r="718" spans="1:15" hidden="1" x14ac:dyDescent="0.2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</row>
    <row r="719" spans="1:15" hidden="1" x14ac:dyDescent="0.2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</row>
    <row r="720" spans="1:15" hidden="1" x14ac:dyDescent="0.2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</row>
    <row r="721" spans="1:15" hidden="1" x14ac:dyDescent="0.2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</row>
    <row r="722" spans="1:15" hidden="1" x14ac:dyDescent="0.2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</row>
    <row r="723" spans="1:15" hidden="1" x14ac:dyDescent="0.2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</row>
    <row r="724" spans="1:15" hidden="1" x14ac:dyDescent="0.2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</row>
    <row r="725" spans="1:15" hidden="1" x14ac:dyDescent="0.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</row>
    <row r="726" spans="1:15" hidden="1" x14ac:dyDescent="0.2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</row>
    <row r="727" spans="1:15" hidden="1" x14ac:dyDescent="0.2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</row>
    <row r="728" spans="1:15" hidden="1" x14ac:dyDescent="0.2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</row>
    <row r="729" spans="1:15" hidden="1" x14ac:dyDescent="0.2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</row>
    <row r="730" spans="1:15" hidden="1" x14ac:dyDescent="0.2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</row>
    <row r="731" spans="1:15" hidden="1" x14ac:dyDescent="0.2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</row>
    <row r="732" spans="1:15" hidden="1" x14ac:dyDescent="0.2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</row>
    <row r="733" spans="1:15" hidden="1" x14ac:dyDescent="0.2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</row>
    <row r="734" spans="1:15" hidden="1" x14ac:dyDescent="0.2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</row>
    <row r="735" spans="1:15" hidden="1" x14ac:dyDescent="0.2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</row>
    <row r="736" spans="1:15" hidden="1" x14ac:dyDescent="0.2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</row>
    <row r="737" spans="1:15" hidden="1" x14ac:dyDescent="0.2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</row>
    <row r="738" spans="1:15" hidden="1" x14ac:dyDescent="0.2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</row>
    <row r="739" spans="1:15" hidden="1" x14ac:dyDescent="0.2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</row>
    <row r="740" spans="1:15" hidden="1" x14ac:dyDescent="0.2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</row>
    <row r="741" spans="1:15" hidden="1" x14ac:dyDescent="0.2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</row>
    <row r="742" spans="1:15" hidden="1" x14ac:dyDescent="0.2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</row>
    <row r="743" spans="1:15" hidden="1" x14ac:dyDescent="0.2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</row>
    <row r="744" spans="1:15" hidden="1" x14ac:dyDescent="0.2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</row>
    <row r="745" spans="1:15" hidden="1" x14ac:dyDescent="0.2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</row>
    <row r="746" spans="1:15" hidden="1" x14ac:dyDescent="0.2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</row>
    <row r="747" spans="1:15" hidden="1" x14ac:dyDescent="0.2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</row>
    <row r="748" spans="1:15" hidden="1" x14ac:dyDescent="0.2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</row>
    <row r="749" spans="1:15" hidden="1" x14ac:dyDescent="0.2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</row>
    <row r="750" spans="1:15" hidden="1" x14ac:dyDescent="0.2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</row>
    <row r="751" spans="1:15" hidden="1" x14ac:dyDescent="0.2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</row>
    <row r="752" spans="1:15" hidden="1" x14ac:dyDescent="0.2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</row>
    <row r="753" spans="1:15" hidden="1" x14ac:dyDescent="0.2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</row>
    <row r="754" spans="1:15" hidden="1" x14ac:dyDescent="0.2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</row>
    <row r="755" spans="1:15" hidden="1" x14ac:dyDescent="0.2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</row>
    <row r="756" spans="1:15" hidden="1" x14ac:dyDescent="0.2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</row>
    <row r="757" spans="1:15" hidden="1" x14ac:dyDescent="0.2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</row>
    <row r="758" spans="1:15" hidden="1" x14ac:dyDescent="0.2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</row>
    <row r="759" spans="1:15" hidden="1" x14ac:dyDescent="0.2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</row>
    <row r="760" spans="1:15" hidden="1" x14ac:dyDescent="0.2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</row>
    <row r="761" spans="1:15" hidden="1" x14ac:dyDescent="0.2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</row>
    <row r="762" spans="1:15" hidden="1" x14ac:dyDescent="0.2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</row>
    <row r="763" spans="1:15" hidden="1" x14ac:dyDescent="0.2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</row>
    <row r="764" spans="1:15" hidden="1" x14ac:dyDescent="0.2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</row>
    <row r="765" spans="1:15" hidden="1" x14ac:dyDescent="0.2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</row>
    <row r="766" spans="1:15" hidden="1" x14ac:dyDescent="0.2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</row>
    <row r="767" spans="1:15" hidden="1" x14ac:dyDescent="0.2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</row>
    <row r="768" spans="1:15" hidden="1" x14ac:dyDescent="0.2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</row>
    <row r="769" spans="1:15" hidden="1" x14ac:dyDescent="0.2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</row>
    <row r="770" spans="1:15" hidden="1" x14ac:dyDescent="0.2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</row>
    <row r="771" spans="1:15" hidden="1" x14ac:dyDescent="0.2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</row>
    <row r="772" spans="1:15" hidden="1" x14ac:dyDescent="0.2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</row>
    <row r="773" spans="1:15" hidden="1" x14ac:dyDescent="0.2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</row>
    <row r="774" spans="1:15" hidden="1" x14ac:dyDescent="0.2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</row>
    <row r="775" spans="1:15" hidden="1" x14ac:dyDescent="0.2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</row>
    <row r="776" spans="1:15" hidden="1" x14ac:dyDescent="0.2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</row>
    <row r="777" spans="1:15" hidden="1" x14ac:dyDescent="0.2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</row>
    <row r="778" spans="1:15" hidden="1" x14ac:dyDescent="0.2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</row>
    <row r="779" spans="1:15" hidden="1" x14ac:dyDescent="0.2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</row>
    <row r="780" spans="1:15" hidden="1" x14ac:dyDescent="0.2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</row>
    <row r="781" spans="1:15" hidden="1" x14ac:dyDescent="0.2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</row>
    <row r="782" spans="1:15" hidden="1" x14ac:dyDescent="0.2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</row>
    <row r="783" spans="1:15" hidden="1" x14ac:dyDescent="0.2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</row>
    <row r="784" spans="1:15" hidden="1" x14ac:dyDescent="0.2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</row>
    <row r="785" spans="1:15" hidden="1" x14ac:dyDescent="0.2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</row>
    <row r="786" spans="1:15" hidden="1" x14ac:dyDescent="0.2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</row>
    <row r="787" spans="1:15" hidden="1" x14ac:dyDescent="0.2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</row>
    <row r="788" spans="1:15" hidden="1" x14ac:dyDescent="0.2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</row>
    <row r="789" spans="1:15" hidden="1" x14ac:dyDescent="0.2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</row>
    <row r="790" spans="1:15" hidden="1" x14ac:dyDescent="0.2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</row>
    <row r="791" spans="1:15" hidden="1" x14ac:dyDescent="0.2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</row>
    <row r="792" spans="1:15" hidden="1" x14ac:dyDescent="0.2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</row>
    <row r="793" spans="1:15" hidden="1" x14ac:dyDescent="0.2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</row>
    <row r="794" spans="1:15" hidden="1" x14ac:dyDescent="0.2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</row>
    <row r="795" spans="1:15" hidden="1" x14ac:dyDescent="0.2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</row>
    <row r="796" spans="1:15" hidden="1" x14ac:dyDescent="0.2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</row>
    <row r="797" spans="1:15" hidden="1" x14ac:dyDescent="0.2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</row>
    <row r="798" spans="1:15" hidden="1" x14ac:dyDescent="0.2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</row>
    <row r="799" spans="1:15" hidden="1" x14ac:dyDescent="0.2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</row>
    <row r="800" spans="1:15" hidden="1" x14ac:dyDescent="0.2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</row>
    <row r="801" spans="1:15" hidden="1" x14ac:dyDescent="0.2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</row>
    <row r="802" spans="1:15" hidden="1" x14ac:dyDescent="0.2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</row>
    <row r="803" spans="1:15" hidden="1" x14ac:dyDescent="0.2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</row>
    <row r="804" spans="1:15" hidden="1" x14ac:dyDescent="0.2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</row>
    <row r="805" spans="1:15" hidden="1" x14ac:dyDescent="0.2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</row>
    <row r="806" spans="1:15" hidden="1" x14ac:dyDescent="0.2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</row>
    <row r="807" spans="1:15" hidden="1" x14ac:dyDescent="0.2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</row>
    <row r="808" spans="1:15" hidden="1" x14ac:dyDescent="0.2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</row>
    <row r="809" spans="1:15" hidden="1" x14ac:dyDescent="0.2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</row>
    <row r="810" spans="1:15" hidden="1" x14ac:dyDescent="0.2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</row>
    <row r="811" spans="1:15" hidden="1" x14ac:dyDescent="0.2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</row>
    <row r="812" spans="1:15" hidden="1" x14ac:dyDescent="0.2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</row>
    <row r="813" spans="1:15" hidden="1" x14ac:dyDescent="0.2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</row>
    <row r="814" spans="1:15" hidden="1" x14ac:dyDescent="0.2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</row>
    <row r="815" spans="1:15" hidden="1" x14ac:dyDescent="0.2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</row>
    <row r="816" spans="1:15" hidden="1" x14ac:dyDescent="0.2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</row>
    <row r="817" spans="1:15" hidden="1" x14ac:dyDescent="0.2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</row>
    <row r="818" spans="1:15" hidden="1" x14ac:dyDescent="0.2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</row>
    <row r="819" spans="1:15" hidden="1" x14ac:dyDescent="0.2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</row>
    <row r="820" spans="1:15" hidden="1" x14ac:dyDescent="0.2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</row>
    <row r="821" spans="1:15" hidden="1" x14ac:dyDescent="0.2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</row>
    <row r="822" spans="1:15" hidden="1" x14ac:dyDescent="0.2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</row>
    <row r="823" spans="1:15" hidden="1" x14ac:dyDescent="0.2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</row>
    <row r="824" spans="1:15" hidden="1" x14ac:dyDescent="0.2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</row>
    <row r="825" spans="1:15" hidden="1" x14ac:dyDescent="0.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</row>
    <row r="826" spans="1:15" hidden="1" x14ac:dyDescent="0.2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</row>
    <row r="827" spans="1:15" hidden="1" x14ac:dyDescent="0.2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</row>
    <row r="828" spans="1:15" hidden="1" x14ac:dyDescent="0.2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</row>
    <row r="829" spans="1:15" hidden="1" x14ac:dyDescent="0.2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</row>
    <row r="830" spans="1:15" hidden="1" x14ac:dyDescent="0.2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</row>
    <row r="831" spans="1:15" hidden="1" x14ac:dyDescent="0.2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</row>
    <row r="832" spans="1:15" hidden="1" x14ac:dyDescent="0.2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</row>
    <row r="833" spans="1:15" hidden="1" x14ac:dyDescent="0.2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</row>
    <row r="834" spans="1:15" hidden="1" x14ac:dyDescent="0.2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</row>
    <row r="835" spans="1:15" hidden="1" x14ac:dyDescent="0.2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</row>
    <row r="836" spans="1:15" hidden="1" x14ac:dyDescent="0.2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</row>
    <row r="837" spans="1:15" hidden="1" x14ac:dyDescent="0.2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</row>
    <row r="838" spans="1:15" hidden="1" x14ac:dyDescent="0.2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</row>
    <row r="839" spans="1:15" hidden="1" x14ac:dyDescent="0.2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</row>
    <row r="840" spans="1:15" hidden="1" x14ac:dyDescent="0.2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</row>
    <row r="841" spans="1:15" hidden="1" x14ac:dyDescent="0.2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</row>
    <row r="842" spans="1:15" hidden="1" x14ac:dyDescent="0.2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</row>
    <row r="843" spans="1:15" hidden="1" x14ac:dyDescent="0.2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</row>
    <row r="844" spans="1:15" hidden="1" x14ac:dyDescent="0.2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</row>
    <row r="845" spans="1:15" hidden="1" x14ac:dyDescent="0.2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</row>
    <row r="846" spans="1:15" hidden="1" x14ac:dyDescent="0.2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</row>
    <row r="847" spans="1:15" hidden="1" x14ac:dyDescent="0.2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</row>
    <row r="848" spans="1:15" hidden="1" x14ac:dyDescent="0.2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</row>
    <row r="849" spans="1:15" hidden="1" x14ac:dyDescent="0.2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</row>
    <row r="850" spans="1:15" hidden="1" x14ac:dyDescent="0.2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</row>
    <row r="851" spans="1:15" hidden="1" x14ac:dyDescent="0.2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</row>
    <row r="852" spans="1:15" hidden="1" x14ac:dyDescent="0.2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</row>
    <row r="853" spans="1:15" hidden="1" x14ac:dyDescent="0.2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</row>
    <row r="854" spans="1:15" hidden="1" x14ac:dyDescent="0.2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</row>
    <row r="855" spans="1:15" hidden="1" x14ac:dyDescent="0.2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</row>
    <row r="856" spans="1:15" hidden="1" x14ac:dyDescent="0.2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</row>
    <row r="857" spans="1:15" hidden="1" x14ac:dyDescent="0.2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</row>
    <row r="858" spans="1:15" hidden="1" x14ac:dyDescent="0.2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</row>
    <row r="859" spans="1:15" hidden="1" x14ac:dyDescent="0.2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</row>
    <row r="860" spans="1:15" hidden="1" x14ac:dyDescent="0.2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</row>
    <row r="861" spans="1:15" hidden="1" x14ac:dyDescent="0.2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</row>
    <row r="862" spans="1:15" hidden="1" x14ac:dyDescent="0.2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</row>
    <row r="863" spans="1:15" hidden="1" x14ac:dyDescent="0.2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</row>
    <row r="864" spans="1:15" hidden="1" x14ac:dyDescent="0.2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</row>
    <row r="865" spans="1:15" hidden="1" x14ac:dyDescent="0.2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</row>
    <row r="866" spans="1:15" hidden="1" x14ac:dyDescent="0.2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</row>
    <row r="867" spans="1:15" hidden="1" x14ac:dyDescent="0.2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</row>
    <row r="868" spans="1:15" hidden="1" x14ac:dyDescent="0.2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</row>
    <row r="869" spans="1:15" hidden="1" x14ac:dyDescent="0.2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</row>
    <row r="870" spans="1:15" hidden="1" x14ac:dyDescent="0.2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</row>
    <row r="871" spans="1:15" hidden="1" x14ac:dyDescent="0.2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</row>
    <row r="872" spans="1:15" hidden="1" x14ac:dyDescent="0.2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</row>
    <row r="873" spans="1:15" hidden="1" x14ac:dyDescent="0.2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</row>
    <row r="874" spans="1:15" hidden="1" x14ac:dyDescent="0.2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</row>
    <row r="875" spans="1:15" hidden="1" x14ac:dyDescent="0.2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</row>
    <row r="876" spans="1:15" hidden="1" x14ac:dyDescent="0.2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</row>
    <row r="877" spans="1:15" hidden="1" x14ac:dyDescent="0.2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</row>
    <row r="878" spans="1:15" hidden="1" x14ac:dyDescent="0.2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</row>
    <row r="879" spans="1:15" hidden="1" x14ac:dyDescent="0.2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</row>
    <row r="880" spans="1:15" hidden="1" x14ac:dyDescent="0.2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</row>
    <row r="881" spans="1:15" hidden="1" x14ac:dyDescent="0.2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</row>
    <row r="882" spans="1:15" hidden="1" x14ac:dyDescent="0.2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</row>
    <row r="883" spans="1:15" hidden="1" x14ac:dyDescent="0.2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</row>
    <row r="884" spans="1:15" hidden="1" x14ac:dyDescent="0.2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</row>
    <row r="885" spans="1:15" hidden="1" x14ac:dyDescent="0.2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</row>
    <row r="886" spans="1:15" hidden="1" x14ac:dyDescent="0.2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</row>
    <row r="887" spans="1:15" hidden="1" x14ac:dyDescent="0.2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</row>
    <row r="888" spans="1:15" hidden="1" x14ac:dyDescent="0.2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</row>
    <row r="889" spans="1:15" hidden="1" x14ac:dyDescent="0.2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</row>
    <row r="890" spans="1:15" hidden="1" x14ac:dyDescent="0.2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</row>
    <row r="891" spans="1:15" hidden="1" x14ac:dyDescent="0.2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</row>
    <row r="892" spans="1:15" hidden="1" x14ac:dyDescent="0.2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</row>
    <row r="893" spans="1:15" hidden="1" x14ac:dyDescent="0.2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</row>
    <row r="894" spans="1:15" hidden="1" x14ac:dyDescent="0.2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</row>
    <row r="895" spans="1:15" hidden="1" x14ac:dyDescent="0.2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</row>
    <row r="896" spans="1:15" hidden="1" x14ac:dyDescent="0.2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</row>
    <row r="897" spans="1:15" hidden="1" x14ac:dyDescent="0.2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</row>
    <row r="898" spans="1:15" hidden="1" x14ac:dyDescent="0.2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</row>
    <row r="899" spans="1:15" hidden="1" x14ac:dyDescent="0.2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</row>
    <row r="900" spans="1:15" hidden="1" x14ac:dyDescent="0.2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</row>
    <row r="901" spans="1:15" hidden="1" x14ac:dyDescent="0.2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</row>
    <row r="902" spans="1:15" hidden="1" x14ac:dyDescent="0.2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</row>
    <row r="903" spans="1:15" hidden="1" x14ac:dyDescent="0.2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</row>
    <row r="904" spans="1:15" hidden="1" x14ac:dyDescent="0.2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</row>
    <row r="905" spans="1:15" hidden="1" x14ac:dyDescent="0.2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</row>
    <row r="906" spans="1:15" hidden="1" x14ac:dyDescent="0.2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</row>
    <row r="907" spans="1:15" hidden="1" x14ac:dyDescent="0.2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</row>
    <row r="908" spans="1:15" hidden="1" x14ac:dyDescent="0.2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</row>
    <row r="909" spans="1:15" hidden="1" x14ac:dyDescent="0.2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</row>
    <row r="910" spans="1:15" hidden="1" x14ac:dyDescent="0.2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</row>
    <row r="911" spans="1:15" hidden="1" x14ac:dyDescent="0.2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</row>
    <row r="912" spans="1:15" hidden="1" x14ac:dyDescent="0.2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</row>
    <row r="913" spans="1:15" hidden="1" x14ac:dyDescent="0.2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</row>
    <row r="914" spans="1:15" hidden="1" x14ac:dyDescent="0.2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</row>
    <row r="915" spans="1:15" hidden="1" x14ac:dyDescent="0.2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</row>
    <row r="916" spans="1:15" hidden="1" x14ac:dyDescent="0.2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</row>
    <row r="917" spans="1:15" hidden="1" x14ac:dyDescent="0.2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</row>
    <row r="918" spans="1:15" hidden="1" x14ac:dyDescent="0.2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</row>
    <row r="919" spans="1:15" hidden="1" x14ac:dyDescent="0.2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</row>
    <row r="920" spans="1:15" hidden="1" x14ac:dyDescent="0.2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</row>
    <row r="921" spans="1:15" hidden="1" x14ac:dyDescent="0.2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</row>
    <row r="922" spans="1:15" hidden="1" x14ac:dyDescent="0.2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</row>
    <row r="923" spans="1:15" hidden="1" x14ac:dyDescent="0.2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</row>
    <row r="924" spans="1:15" hidden="1" x14ac:dyDescent="0.2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</row>
    <row r="925" spans="1:15" hidden="1" x14ac:dyDescent="0.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</row>
    <row r="926" spans="1:15" hidden="1" x14ac:dyDescent="0.2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</row>
    <row r="927" spans="1:15" hidden="1" x14ac:dyDescent="0.2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</row>
    <row r="928" spans="1:15" hidden="1" x14ac:dyDescent="0.2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</row>
    <row r="929" spans="1:15" hidden="1" x14ac:dyDescent="0.2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</row>
    <row r="930" spans="1:15" hidden="1" x14ac:dyDescent="0.2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</row>
    <row r="931" spans="1:15" hidden="1" x14ac:dyDescent="0.2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</row>
    <row r="932" spans="1:15" hidden="1" x14ac:dyDescent="0.2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</row>
    <row r="933" spans="1:15" hidden="1" x14ac:dyDescent="0.2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</row>
    <row r="934" spans="1:15" hidden="1" x14ac:dyDescent="0.2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</row>
    <row r="935" spans="1:15" hidden="1" x14ac:dyDescent="0.2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</row>
    <row r="936" spans="1:15" hidden="1" x14ac:dyDescent="0.2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</row>
    <row r="937" spans="1:15" hidden="1" x14ac:dyDescent="0.2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</row>
    <row r="938" spans="1:15" hidden="1" x14ac:dyDescent="0.2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</row>
    <row r="939" spans="1:15" hidden="1" x14ac:dyDescent="0.2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</row>
    <row r="940" spans="1:15" hidden="1" x14ac:dyDescent="0.2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</row>
    <row r="941" spans="1:15" hidden="1" x14ac:dyDescent="0.2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</row>
    <row r="942" spans="1:15" hidden="1" x14ac:dyDescent="0.2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</row>
    <row r="943" spans="1:15" hidden="1" x14ac:dyDescent="0.2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</row>
    <row r="944" spans="1:15" hidden="1" x14ac:dyDescent="0.2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</row>
    <row r="945" spans="1:15" hidden="1" x14ac:dyDescent="0.2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</row>
    <row r="946" spans="1:15" hidden="1" x14ac:dyDescent="0.2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</row>
    <row r="947" spans="1:15" hidden="1" x14ac:dyDescent="0.2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</row>
    <row r="948" spans="1:15" hidden="1" x14ac:dyDescent="0.2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</row>
    <row r="949" spans="1:15" hidden="1" x14ac:dyDescent="0.2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</row>
    <row r="950" spans="1:15" hidden="1" x14ac:dyDescent="0.2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</row>
    <row r="951" spans="1:15" hidden="1" x14ac:dyDescent="0.2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</row>
    <row r="952" spans="1:15" hidden="1" x14ac:dyDescent="0.2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</row>
    <row r="953" spans="1:15" hidden="1" x14ac:dyDescent="0.2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</row>
    <row r="954" spans="1:15" hidden="1" x14ac:dyDescent="0.2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</row>
    <row r="955" spans="1:15" hidden="1" x14ac:dyDescent="0.2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</row>
    <row r="956" spans="1:15" hidden="1" x14ac:dyDescent="0.2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</row>
    <row r="957" spans="1:15" hidden="1" x14ac:dyDescent="0.2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</row>
    <row r="958" spans="1:15" hidden="1" x14ac:dyDescent="0.2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</row>
    <row r="959" spans="1:15" hidden="1" x14ac:dyDescent="0.2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</row>
    <row r="960" spans="1:15" hidden="1" x14ac:dyDescent="0.2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</row>
    <row r="961" spans="1:15" hidden="1" x14ac:dyDescent="0.2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</row>
    <row r="962" spans="1:15" hidden="1" x14ac:dyDescent="0.2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</row>
    <row r="963" spans="1:15" hidden="1" x14ac:dyDescent="0.2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</row>
    <row r="964" spans="1:15" hidden="1" x14ac:dyDescent="0.2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</row>
    <row r="965" spans="1:15" hidden="1" x14ac:dyDescent="0.2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</row>
    <row r="966" spans="1:15" hidden="1" x14ac:dyDescent="0.2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</row>
    <row r="967" spans="1:15" hidden="1" x14ac:dyDescent="0.2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</row>
    <row r="968" spans="1:15" hidden="1" x14ac:dyDescent="0.2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</row>
    <row r="969" spans="1:15" hidden="1" x14ac:dyDescent="0.2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</row>
    <row r="970" spans="1:15" hidden="1" x14ac:dyDescent="0.2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</row>
    <row r="971" spans="1:15" hidden="1" x14ac:dyDescent="0.2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</row>
    <row r="972" spans="1:15" hidden="1" x14ac:dyDescent="0.2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</row>
    <row r="973" spans="1:15" hidden="1" x14ac:dyDescent="0.2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</row>
    <row r="974" spans="1:15" hidden="1" x14ac:dyDescent="0.2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</row>
    <row r="975" spans="1:15" hidden="1" x14ac:dyDescent="0.2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</row>
    <row r="976" spans="1:15" hidden="1" x14ac:dyDescent="0.2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</row>
    <row r="977" spans="1:15" hidden="1" x14ac:dyDescent="0.2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</row>
    <row r="978" spans="1:15" hidden="1" x14ac:dyDescent="0.2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</row>
    <row r="979" spans="1:15" hidden="1" x14ac:dyDescent="0.2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</row>
    <row r="980" spans="1:15" hidden="1" x14ac:dyDescent="0.2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</row>
    <row r="981" spans="1:15" hidden="1" x14ac:dyDescent="0.2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</row>
    <row r="982" spans="1:15" hidden="1" x14ac:dyDescent="0.2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</row>
    <row r="983" spans="1:15" hidden="1" x14ac:dyDescent="0.2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</row>
    <row r="984" spans="1:15" hidden="1" x14ac:dyDescent="0.2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</row>
    <row r="985" spans="1:15" hidden="1" x14ac:dyDescent="0.2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</row>
    <row r="986" spans="1:15" hidden="1" x14ac:dyDescent="0.2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</row>
    <row r="987" spans="1:15" hidden="1" x14ac:dyDescent="0.2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</row>
    <row r="988" spans="1:15" hidden="1" x14ac:dyDescent="0.2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</row>
    <row r="989" spans="1:15" hidden="1" x14ac:dyDescent="0.2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</row>
    <row r="990" spans="1:15" hidden="1" x14ac:dyDescent="0.2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</row>
    <row r="991" spans="1:15" hidden="1" x14ac:dyDescent="0.2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</row>
    <row r="992" spans="1:15" hidden="1" x14ac:dyDescent="0.2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</row>
    <row r="993" spans="1:15" hidden="1" x14ac:dyDescent="0.2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</row>
    <row r="994" spans="1:15" hidden="1" x14ac:dyDescent="0.2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</row>
    <row r="995" spans="1:15" hidden="1" x14ac:dyDescent="0.2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</row>
    <row r="996" spans="1:15" hidden="1" x14ac:dyDescent="0.2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</row>
    <row r="997" spans="1:15" hidden="1" x14ac:dyDescent="0.2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</row>
    <row r="998" spans="1:15" hidden="1" x14ac:dyDescent="0.2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</row>
    <row r="999" spans="1:15" hidden="1" x14ac:dyDescent="0.2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</row>
    <row r="1000" spans="1:15" hidden="1" x14ac:dyDescent="0.2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</row>
    <row r="1001" spans="1:15" hidden="1" x14ac:dyDescent="0.2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</row>
    <row r="1002" spans="1:15" hidden="1" x14ac:dyDescent="0.25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</row>
    <row r="1003" spans="1:15" hidden="1" x14ac:dyDescent="0.25">
      <c r="A1003" s="29"/>
      <c r="B1003" s="29"/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</row>
    <row r="1004" spans="1:15" hidden="1" x14ac:dyDescent="0.25">
      <c r="A1004" s="29"/>
      <c r="B1004" s="29"/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  <c r="N1004" s="29"/>
      <c r="O1004" s="29"/>
    </row>
    <row r="1005" spans="1:15" hidden="1" x14ac:dyDescent="0.25">
      <c r="A1005" s="29"/>
      <c r="B1005" s="29"/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</row>
    <row r="1006" spans="1:15" hidden="1" x14ac:dyDescent="0.25">
      <c r="A1006" s="29"/>
      <c r="B1006" s="29"/>
      <c r="C1006" s="29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</row>
    <row r="1007" spans="1:15" hidden="1" x14ac:dyDescent="0.25">
      <c r="A1007" s="29"/>
      <c r="B1007" s="29"/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  <c r="N1007" s="29"/>
      <c r="O1007" s="29"/>
    </row>
    <row r="1008" spans="1:15" hidden="1" x14ac:dyDescent="0.25">
      <c r="A1008" s="29"/>
      <c r="B1008" s="29"/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  <c r="N1008" s="29"/>
      <c r="O1008" s="29"/>
    </row>
    <row r="1009" spans="1:15" hidden="1" x14ac:dyDescent="0.25">
      <c r="A1009" s="29"/>
      <c r="B1009" s="29"/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</row>
    <row r="1010" spans="1:15" hidden="1" x14ac:dyDescent="0.25">
      <c r="A1010" s="29"/>
      <c r="B1010" s="29"/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  <c r="N1010" s="29"/>
      <c r="O1010" s="29"/>
    </row>
    <row r="1011" spans="1:15" hidden="1" x14ac:dyDescent="0.25">
      <c r="A1011" s="29"/>
      <c r="B1011" s="29"/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</row>
    <row r="1012" spans="1:15" hidden="1" x14ac:dyDescent="0.25">
      <c r="A1012" s="29"/>
      <c r="B1012" s="29"/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</row>
    <row r="1013" spans="1:15" hidden="1" x14ac:dyDescent="0.25">
      <c r="A1013" s="29"/>
      <c r="B1013" s="29"/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</row>
    <row r="1014" spans="1:15" hidden="1" x14ac:dyDescent="0.25">
      <c r="A1014" s="29"/>
      <c r="B1014" s="29"/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</row>
    <row r="1015" spans="1:15" hidden="1" x14ac:dyDescent="0.25">
      <c r="A1015" s="29"/>
      <c r="B1015" s="29"/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</row>
    <row r="1016" spans="1:15" hidden="1" x14ac:dyDescent="0.25">
      <c r="A1016" s="29"/>
      <c r="B1016" s="29"/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  <c r="N1016" s="29"/>
      <c r="O1016" s="29"/>
    </row>
    <row r="1017" spans="1:15" hidden="1" x14ac:dyDescent="0.25">
      <c r="A1017" s="29"/>
      <c r="B1017" s="29"/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</row>
    <row r="1018" spans="1:15" hidden="1" x14ac:dyDescent="0.25">
      <c r="A1018" s="29"/>
      <c r="B1018" s="29"/>
      <c r="C1018" s="2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  <c r="N1018" s="29"/>
      <c r="O1018" s="29"/>
    </row>
    <row r="1019" spans="1:15" hidden="1" x14ac:dyDescent="0.25">
      <c r="A1019" s="29"/>
      <c r="B1019" s="29"/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  <c r="N1019" s="29"/>
      <c r="O1019" s="29"/>
    </row>
    <row r="1020" spans="1:15" hidden="1" x14ac:dyDescent="0.25">
      <c r="A1020" s="29"/>
      <c r="B1020" s="29"/>
      <c r="C1020" s="2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N1020" s="29"/>
      <c r="O1020" s="29"/>
    </row>
    <row r="1021" spans="1:15" hidden="1" x14ac:dyDescent="0.25">
      <c r="A1021" s="29"/>
      <c r="B1021" s="29"/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  <c r="N1021" s="29"/>
      <c r="O1021" s="29"/>
    </row>
    <row r="1022" spans="1:15" hidden="1" x14ac:dyDescent="0.25">
      <c r="A1022" s="29"/>
      <c r="B1022" s="29"/>
      <c r="C1022" s="29"/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  <c r="N1022" s="29"/>
      <c r="O1022" s="29"/>
    </row>
    <row r="1023" spans="1:15" hidden="1" x14ac:dyDescent="0.25">
      <c r="A1023" s="29"/>
      <c r="B1023" s="29"/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</row>
    <row r="1024" spans="1:15" hidden="1" x14ac:dyDescent="0.25">
      <c r="A1024" s="29"/>
      <c r="B1024" s="29"/>
      <c r="C1024" s="2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N1024" s="29"/>
      <c r="O1024" s="29"/>
    </row>
    <row r="1025" spans="1:15" hidden="1" x14ac:dyDescent="0.25">
      <c r="A1025" s="29"/>
      <c r="B1025" s="29"/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</row>
    <row r="1026" spans="1:15" hidden="1" x14ac:dyDescent="0.25">
      <c r="A1026" s="29"/>
      <c r="B1026" s="29"/>
      <c r="C1026" s="29"/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  <c r="N1026" s="29"/>
      <c r="O1026" s="29"/>
    </row>
    <row r="1027" spans="1:15" hidden="1" x14ac:dyDescent="0.25">
      <c r="A1027" s="29"/>
      <c r="B1027" s="29"/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  <c r="N1027" s="29"/>
      <c r="O1027" s="29"/>
    </row>
    <row r="1028" spans="1:15" hidden="1" x14ac:dyDescent="0.25">
      <c r="A1028" s="29"/>
      <c r="B1028" s="29"/>
      <c r="C1028" s="29"/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  <c r="N1028" s="29"/>
      <c r="O1028" s="29"/>
    </row>
    <row r="1029" spans="1:15" hidden="1" x14ac:dyDescent="0.25">
      <c r="A1029" s="29"/>
      <c r="B1029" s="29"/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  <c r="N1029" s="29"/>
      <c r="O1029" s="29"/>
    </row>
    <row r="1030" spans="1:15" hidden="1" x14ac:dyDescent="0.25">
      <c r="A1030" s="29"/>
      <c r="B1030" s="29"/>
      <c r="C1030" s="29"/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  <c r="N1030" s="29"/>
      <c r="O1030" s="29"/>
    </row>
    <row r="1031" spans="1:15" hidden="1" x14ac:dyDescent="0.25">
      <c r="A1031" s="29"/>
      <c r="B1031" s="29"/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  <c r="N1031" s="29"/>
      <c r="O1031" s="29"/>
    </row>
    <row r="1032" spans="1:15" hidden="1" x14ac:dyDescent="0.25">
      <c r="A1032" s="29"/>
      <c r="B1032" s="29"/>
      <c r="C1032" s="29"/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  <c r="N1032" s="29"/>
      <c r="O1032" s="29"/>
    </row>
    <row r="1033" spans="1:15" hidden="1" x14ac:dyDescent="0.25">
      <c r="A1033" s="29"/>
      <c r="B1033" s="29"/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</row>
    <row r="1034" spans="1:15" hidden="1" x14ac:dyDescent="0.25">
      <c r="A1034" s="29"/>
      <c r="B1034" s="29"/>
      <c r="C1034" s="29"/>
      <c r="D1034" s="29"/>
      <c r="E1034" s="29"/>
      <c r="F1034" s="29"/>
      <c r="G1034" s="29"/>
      <c r="H1034" s="29"/>
      <c r="I1034" s="29"/>
      <c r="J1034" s="29"/>
      <c r="K1034" s="29"/>
      <c r="L1034" s="29"/>
      <c r="M1034" s="29"/>
      <c r="N1034" s="29"/>
      <c r="O1034" s="29"/>
    </row>
    <row r="1035" spans="1:15" hidden="1" x14ac:dyDescent="0.25">
      <c r="A1035" s="29"/>
      <c r="B1035" s="29"/>
      <c r="C1035" s="29"/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  <c r="N1035" s="29"/>
      <c r="O1035" s="29"/>
    </row>
    <row r="1036" spans="1:15" hidden="1" x14ac:dyDescent="0.25">
      <c r="A1036" s="29"/>
      <c r="B1036" s="29"/>
      <c r="C1036" s="29"/>
      <c r="D1036" s="29"/>
      <c r="E1036" s="29"/>
      <c r="F1036" s="29"/>
      <c r="G1036" s="29"/>
      <c r="H1036" s="29"/>
      <c r="I1036" s="29"/>
      <c r="J1036" s="29"/>
      <c r="K1036" s="29"/>
      <c r="L1036" s="29"/>
      <c r="M1036" s="29"/>
      <c r="N1036" s="29"/>
      <c r="O1036" s="29"/>
    </row>
    <row r="1037" spans="1:15" hidden="1" x14ac:dyDescent="0.25">
      <c r="A1037" s="29"/>
      <c r="B1037" s="29"/>
      <c r="C1037" s="2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</row>
    <row r="1038" spans="1:15" hidden="1" x14ac:dyDescent="0.25">
      <c r="A1038" s="29"/>
      <c r="B1038" s="29"/>
      <c r="C1038" s="29"/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  <c r="N1038" s="29"/>
      <c r="O1038" s="29"/>
    </row>
    <row r="1039" spans="1:15" hidden="1" x14ac:dyDescent="0.25">
      <c r="A1039" s="29"/>
      <c r="B1039" s="29"/>
      <c r="C1039" s="29"/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  <c r="N1039" s="29"/>
      <c r="O1039" s="29"/>
    </row>
    <row r="1040" spans="1:15" hidden="1" x14ac:dyDescent="0.25">
      <c r="A1040" s="29"/>
      <c r="B1040" s="29"/>
      <c r="C1040" s="29"/>
      <c r="D1040" s="29"/>
      <c r="E1040" s="29"/>
      <c r="F1040" s="29"/>
      <c r="G1040" s="29"/>
      <c r="H1040" s="29"/>
      <c r="I1040" s="29"/>
      <c r="J1040" s="29"/>
      <c r="K1040" s="29"/>
      <c r="L1040" s="29"/>
      <c r="M1040" s="29"/>
      <c r="N1040" s="29"/>
      <c r="O1040" s="29"/>
    </row>
    <row r="1041" spans="1:15" hidden="1" x14ac:dyDescent="0.25">
      <c r="A1041" s="29"/>
      <c r="B1041" s="29"/>
      <c r="C1041" s="2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  <c r="O1041" s="29"/>
    </row>
    <row r="1042" spans="1:15" hidden="1" x14ac:dyDescent="0.25">
      <c r="A1042" s="29"/>
      <c r="B1042" s="29"/>
      <c r="C1042" s="29"/>
      <c r="D1042" s="29"/>
      <c r="E1042" s="29"/>
      <c r="F1042" s="29"/>
      <c r="G1042" s="29"/>
      <c r="H1042" s="29"/>
      <c r="I1042" s="29"/>
      <c r="J1042" s="29"/>
      <c r="K1042" s="29"/>
      <c r="L1042" s="29"/>
      <c r="M1042" s="29"/>
      <c r="N1042" s="29"/>
      <c r="O1042" s="29"/>
    </row>
    <row r="1043" spans="1:15" hidden="1" x14ac:dyDescent="0.25">
      <c r="A1043" s="29"/>
      <c r="B1043" s="29"/>
      <c r="C1043" s="2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</row>
    <row r="1044" spans="1:15" hidden="1" x14ac:dyDescent="0.25">
      <c r="A1044" s="29"/>
      <c r="B1044" s="29"/>
      <c r="C1044" s="29"/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  <c r="N1044" s="29"/>
      <c r="O1044" s="29"/>
    </row>
    <row r="1045" spans="1:15" hidden="1" x14ac:dyDescent="0.25">
      <c r="A1045" s="29"/>
      <c r="B1045" s="29"/>
      <c r="C1045" s="29"/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  <c r="N1045" s="29"/>
      <c r="O1045" s="29"/>
    </row>
    <row r="1046" spans="1:15" hidden="1" x14ac:dyDescent="0.25">
      <c r="A1046" s="29"/>
      <c r="B1046" s="29"/>
      <c r="C1046" s="29"/>
      <c r="D1046" s="29"/>
      <c r="E1046" s="29"/>
      <c r="F1046" s="29"/>
      <c r="G1046" s="29"/>
      <c r="H1046" s="29"/>
      <c r="I1046" s="29"/>
      <c r="J1046" s="29"/>
      <c r="K1046" s="29"/>
      <c r="L1046" s="29"/>
      <c r="M1046" s="29"/>
      <c r="N1046" s="29"/>
      <c r="O1046" s="29"/>
    </row>
    <row r="1047" spans="1:15" hidden="1" x14ac:dyDescent="0.25">
      <c r="A1047" s="29"/>
      <c r="B1047" s="29"/>
      <c r="C1047" s="29"/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  <c r="N1047" s="29"/>
      <c r="O1047" s="29"/>
    </row>
    <row r="1048" spans="1:15" hidden="1" x14ac:dyDescent="0.25">
      <c r="A1048" s="29"/>
      <c r="B1048" s="29"/>
      <c r="C1048" s="29"/>
      <c r="D1048" s="29"/>
      <c r="E1048" s="29"/>
      <c r="F1048" s="29"/>
      <c r="G1048" s="29"/>
      <c r="H1048" s="29"/>
      <c r="I1048" s="29"/>
      <c r="J1048" s="29"/>
      <c r="K1048" s="29"/>
      <c r="L1048" s="29"/>
      <c r="M1048" s="29"/>
      <c r="N1048" s="29"/>
      <c r="O1048" s="29"/>
    </row>
    <row r="1049" spans="1:15" hidden="1" x14ac:dyDescent="0.25">
      <c r="A1049" s="29"/>
      <c r="B1049" s="29"/>
      <c r="C1049" s="29"/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  <c r="N1049" s="29"/>
      <c r="O1049" s="29"/>
    </row>
    <row r="1050" spans="1:15" hidden="1" x14ac:dyDescent="0.25">
      <c r="A1050" s="29"/>
      <c r="B1050" s="29"/>
      <c r="C1050" s="29"/>
      <c r="D1050" s="29"/>
      <c r="E1050" s="29"/>
      <c r="F1050" s="29"/>
      <c r="G1050" s="29"/>
      <c r="H1050" s="29"/>
      <c r="I1050" s="29"/>
      <c r="J1050" s="29"/>
      <c r="K1050" s="29"/>
      <c r="L1050" s="29"/>
      <c r="M1050" s="29"/>
      <c r="N1050" s="29"/>
      <c r="O1050" s="29"/>
    </row>
    <row r="1051" spans="1:15" hidden="1" x14ac:dyDescent="0.25">
      <c r="A1051" s="29"/>
      <c r="B1051" s="29"/>
      <c r="C1051" s="29"/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  <c r="N1051" s="29"/>
      <c r="O1051" s="29"/>
    </row>
    <row r="1052" spans="1:15" hidden="1" x14ac:dyDescent="0.25">
      <c r="A1052" s="29"/>
      <c r="B1052" s="29"/>
      <c r="C1052" s="29"/>
      <c r="D1052" s="29"/>
      <c r="E1052" s="29"/>
      <c r="F1052" s="29"/>
      <c r="G1052" s="29"/>
      <c r="H1052" s="29"/>
      <c r="I1052" s="29"/>
      <c r="J1052" s="29"/>
      <c r="K1052" s="29"/>
      <c r="L1052" s="29"/>
      <c r="M1052" s="29"/>
      <c r="N1052" s="29"/>
      <c r="O1052" s="29"/>
    </row>
    <row r="1053" spans="1:15" hidden="1" x14ac:dyDescent="0.25">
      <c r="A1053" s="29"/>
      <c r="B1053" s="29"/>
      <c r="C1053" s="29"/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  <c r="N1053" s="29"/>
      <c r="O1053" s="29"/>
    </row>
    <row r="1054" spans="1:15" hidden="1" x14ac:dyDescent="0.25">
      <c r="A1054" s="29"/>
      <c r="B1054" s="29"/>
      <c r="C1054" s="29"/>
      <c r="D1054" s="29"/>
      <c r="E1054" s="29"/>
      <c r="F1054" s="29"/>
      <c r="G1054" s="29"/>
      <c r="H1054" s="29"/>
      <c r="I1054" s="29"/>
      <c r="J1054" s="29"/>
      <c r="K1054" s="29"/>
      <c r="L1054" s="29"/>
      <c r="M1054" s="29"/>
      <c r="N1054" s="29"/>
      <c r="O1054" s="29"/>
    </row>
    <row r="1055" spans="1:15" hidden="1" x14ac:dyDescent="0.25">
      <c r="A1055" s="29"/>
      <c r="B1055" s="29"/>
      <c r="C1055" s="2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</row>
    <row r="1056" spans="1:15" hidden="1" x14ac:dyDescent="0.25">
      <c r="A1056" s="29"/>
      <c r="B1056" s="29"/>
      <c r="C1056" s="29"/>
      <c r="D1056" s="29"/>
      <c r="E1056" s="29"/>
      <c r="F1056" s="29"/>
      <c r="G1056" s="29"/>
      <c r="H1056" s="29"/>
      <c r="I1056" s="29"/>
      <c r="J1056" s="29"/>
      <c r="K1056" s="29"/>
      <c r="L1056" s="29"/>
      <c r="M1056" s="29"/>
      <c r="N1056" s="29"/>
      <c r="O1056" s="29"/>
    </row>
    <row r="1057" spans="1:15" hidden="1" x14ac:dyDescent="0.25">
      <c r="A1057" s="29"/>
      <c r="B1057" s="29"/>
      <c r="C1057" s="2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  <c r="N1057" s="29"/>
      <c r="O1057" s="29"/>
    </row>
    <row r="1058" spans="1:15" hidden="1" x14ac:dyDescent="0.25">
      <c r="A1058" s="29"/>
      <c r="B1058" s="29"/>
      <c r="C1058" s="29"/>
      <c r="D1058" s="29"/>
      <c r="E1058" s="29"/>
      <c r="F1058" s="29"/>
      <c r="G1058" s="29"/>
      <c r="H1058" s="29"/>
      <c r="I1058" s="29"/>
      <c r="J1058" s="29"/>
      <c r="K1058" s="29"/>
      <c r="L1058" s="29"/>
      <c r="M1058" s="29"/>
      <c r="N1058" s="29"/>
      <c r="O1058" s="29"/>
    </row>
    <row r="1059" spans="1:15" hidden="1" x14ac:dyDescent="0.25">
      <c r="A1059" s="29"/>
      <c r="B1059" s="29"/>
      <c r="C1059" s="29"/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  <c r="N1059" s="29"/>
      <c r="O1059" s="29"/>
    </row>
    <row r="1060" spans="1:15" hidden="1" x14ac:dyDescent="0.25">
      <c r="A1060" s="29"/>
      <c r="B1060" s="29"/>
      <c r="C1060" s="29"/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  <c r="N1060" s="29"/>
      <c r="O1060" s="29"/>
    </row>
    <row r="1061" spans="1:15" hidden="1" x14ac:dyDescent="0.25">
      <c r="A1061" s="29"/>
      <c r="B1061" s="29"/>
      <c r="C1061" s="2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</row>
    <row r="1062" spans="1:15" hidden="1" x14ac:dyDescent="0.25">
      <c r="A1062" s="29"/>
      <c r="B1062" s="29"/>
      <c r="C1062" s="29"/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  <c r="N1062" s="29"/>
      <c r="O1062" s="29"/>
    </row>
    <row r="1063" spans="1:15" hidden="1" x14ac:dyDescent="0.25">
      <c r="A1063" s="29"/>
      <c r="B1063" s="29"/>
      <c r="C1063" s="29"/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  <c r="N1063" s="29"/>
      <c r="O1063" s="29"/>
    </row>
    <row r="1064" spans="1:15" hidden="1" x14ac:dyDescent="0.25">
      <c r="A1064" s="29"/>
      <c r="B1064" s="29"/>
      <c r="C1064" s="29"/>
      <c r="D1064" s="29"/>
      <c r="E1064" s="29"/>
      <c r="F1064" s="29"/>
      <c r="G1064" s="29"/>
      <c r="H1064" s="29"/>
      <c r="I1064" s="29"/>
      <c r="J1064" s="29"/>
      <c r="K1064" s="29"/>
      <c r="L1064" s="29"/>
      <c r="M1064" s="29"/>
      <c r="N1064" s="29"/>
      <c r="O1064" s="29"/>
    </row>
    <row r="1065" spans="1:15" hidden="1" x14ac:dyDescent="0.25">
      <c r="A1065" s="29"/>
      <c r="B1065" s="29"/>
      <c r="C1065" s="29"/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  <c r="N1065" s="29"/>
      <c r="O1065" s="29"/>
    </row>
    <row r="1066" spans="1:15" hidden="1" x14ac:dyDescent="0.25">
      <c r="A1066" s="29"/>
      <c r="B1066" s="29"/>
      <c r="C1066" s="29"/>
      <c r="D1066" s="29"/>
      <c r="E1066" s="29"/>
      <c r="F1066" s="29"/>
      <c r="G1066" s="29"/>
      <c r="H1066" s="29"/>
      <c r="I1066" s="29"/>
      <c r="J1066" s="29"/>
      <c r="K1066" s="29"/>
      <c r="L1066" s="29"/>
      <c r="M1066" s="29"/>
      <c r="N1066" s="29"/>
      <c r="O1066" s="29"/>
    </row>
    <row r="1067" spans="1:15" hidden="1" x14ac:dyDescent="0.25">
      <c r="A1067" s="29"/>
      <c r="B1067" s="29"/>
      <c r="C1067" s="29"/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  <c r="N1067" s="29"/>
      <c r="O1067" s="29"/>
    </row>
    <row r="1068" spans="1:15" hidden="1" x14ac:dyDescent="0.25">
      <c r="A1068" s="29"/>
      <c r="B1068" s="29"/>
      <c r="C1068" s="29"/>
      <c r="D1068" s="29"/>
      <c r="E1068" s="29"/>
      <c r="F1068" s="29"/>
      <c r="G1068" s="29"/>
      <c r="H1068" s="29"/>
      <c r="I1068" s="29"/>
      <c r="J1068" s="29"/>
      <c r="K1068" s="29"/>
      <c r="L1068" s="29"/>
      <c r="M1068" s="29"/>
      <c r="N1068" s="29"/>
      <c r="O1068" s="29"/>
    </row>
    <row r="1069" spans="1:15" hidden="1" x14ac:dyDescent="0.25">
      <c r="A1069" s="29"/>
      <c r="B1069" s="29"/>
      <c r="C1069" s="29"/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  <c r="N1069" s="29"/>
      <c r="O1069" s="29"/>
    </row>
    <row r="1070" spans="1:15" hidden="1" x14ac:dyDescent="0.25">
      <c r="A1070" s="29"/>
      <c r="B1070" s="29"/>
      <c r="C1070" s="29"/>
      <c r="D1070" s="29"/>
      <c r="E1070" s="29"/>
      <c r="F1070" s="29"/>
      <c r="G1070" s="29"/>
      <c r="H1070" s="29"/>
      <c r="I1070" s="29"/>
      <c r="J1070" s="29"/>
      <c r="K1070" s="29"/>
      <c r="L1070" s="29"/>
      <c r="M1070" s="29"/>
      <c r="N1070" s="29"/>
      <c r="O1070" s="29"/>
    </row>
    <row r="1071" spans="1:15" hidden="1" x14ac:dyDescent="0.25">
      <c r="A1071" s="29"/>
      <c r="B1071" s="29"/>
      <c r="C1071" s="29"/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  <c r="N1071" s="29"/>
      <c r="O1071" s="29"/>
    </row>
    <row r="1072" spans="1:15" hidden="1" x14ac:dyDescent="0.25">
      <c r="A1072" s="29"/>
      <c r="B1072" s="29"/>
      <c r="C1072" s="29"/>
      <c r="D1072" s="29"/>
      <c r="E1072" s="29"/>
      <c r="F1072" s="29"/>
      <c r="G1072" s="29"/>
      <c r="H1072" s="29"/>
      <c r="I1072" s="29"/>
      <c r="J1072" s="29"/>
      <c r="K1072" s="29"/>
      <c r="L1072" s="29"/>
      <c r="M1072" s="29"/>
      <c r="N1072" s="29"/>
      <c r="O1072" s="29"/>
    </row>
    <row r="1073" spans="1:15" hidden="1" x14ac:dyDescent="0.25">
      <c r="A1073" s="29"/>
      <c r="B1073" s="29"/>
      <c r="C1073" s="2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  <c r="N1073" s="29"/>
      <c r="O1073" s="29"/>
    </row>
    <row r="1074" spans="1:15" hidden="1" x14ac:dyDescent="0.25">
      <c r="A1074" s="29"/>
      <c r="B1074" s="29"/>
      <c r="C1074" s="29"/>
      <c r="D1074" s="29"/>
      <c r="E1074" s="29"/>
      <c r="F1074" s="29"/>
      <c r="G1074" s="29"/>
      <c r="H1074" s="29"/>
      <c r="I1074" s="29"/>
      <c r="J1074" s="29"/>
      <c r="K1074" s="29"/>
      <c r="L1074" s="29"/>
      <c r="M1074" s="29"/>
      <c r="N1074" s="29"/>
      <c r="O1074" s="29"/>
    </row>
    <row r="1075" spans="1:15" hidden="1" x14ac:dyDescent="0.25">
      <c r="A1075" s="29"/>
      <c r="B1075" s="29"/>
      <c r="C1075" s="2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  <c r="N1075" s="29"/>
      <c r="O1075" s="29"/>
    </row>
    <row r="1076" spans="1:15" hidden="1" x14ac:dyDescent="0.25">
      <c r="A1076" s="29"/>
      <c r="B1076" s="29"/>
      <c r="C1076" s="29"/>
      <c r="D1076" s="29"/>
      <c r="E1076" s="29"/>
      <c r="F1076" s="29"/>
      <c r="G1076" s="29"/>
      <c r="H1076" s="29"/>
      <c r="I1076" s="29"/>
      <c r="J1076" s="29"/>
      <c r="K1076" s="29"/>
      <c r="L1076" s="29"/>
      <c r="M1076" s="29"/>
      <c r="N1076" s="29"/>
      <c r="O1076" s="29"/>
    </row>
    <row r="1077" spans="1:15" hidden="1" x14ac:dyDescent="0.25">
      <c r="A1077" s="29"/>
      <c r="B1077" s="29"/>
      <c r="C1077" s="29"/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  <c r="N1077" s="29"/>
      <c r="O1077" s="29"/>
    </row>
    <row r="1078" spans="1:15" hidden="1" x14ac:dyDescent="0.25">
      <c r="A1078" s="29"/>
      <c r="B1078" s="29"/>
      <c r="C1078" s="29"/>
      <c r="D1078" s="29"/>
      <c r="E1078" s="29"/>
      <c r="F1078" s="29"/>
      <c r="G1078" s="29"/>
      <c r="H1078" s="29"/>
      <c r="I1078" s="29"/>
      <c r="J1078" s="29"/>
      <c r="K1078" s="29"/>
      <c r="L1078" s="29"/>
      <c r="M1078" s="29"/>
      <c r="N1078" s="29"/>
      <c r="O1078" s="29"/>
    </row>
    <row r="1079" spans="1:15" hidden="1" x14ac:dyDescent="0.25">
      <c r="A1079" s="29"/>
      <c r="B1079" s="29"/>
      <c r="C1079" s="2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</row>
    <row r="1080" spans="1:15" hidden="1" x14ac:dyDescent="0.25">
      <c r="A1080" s="29"/>
      <c r="B1080" s="29"/>
      <c r="C1080" s="29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  <c r="N1080" s="29"/>
      <c r="O1080" s="29"/>
    </row>
    <row r="1081" spans="1:15" hidden="1" x14ac:dyDescent="0.25">
      <c r="A1081" s="29"/>
      <c r="B1081" s="29"/>
      <c r="C1081" s="29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  <c r="N1081" s="29"/>
      <c r="O1081" s="29"/>
    </row>
    <row r="1082" spans="1:15" hidden="1" x14ac:dyDescent="0.25">
      <c r="A1082" s="29"/>
      <c r="B1082" s="29"/>
      <c r="C1082" s="29"/>
      <c r="D1082" s="29"/>
      <c r="E1082" s="29"/>
      <c r="F1082" s="29"/>
      <c r="G1082" s="29"/>
      <c r="H1082" s="29"/>
      <c r="I1082" s="29"/>
      <c r="J1082" s="29"/>
      <c r="K1082" s="29"/>
      <c r="L1082" s="29"/>
      <c r="M1082" s="29"/>
      <c r="N1082" s="29"/>
      <c r="O1082" s="29"/>
    </row>
    <row r="1083" spans="1:15" hidden="1" x14ac:dyDescent="0.25">
      <c r="A1083" s="29"/>
      <c r="B1083" s="29"/>
      <c r="C1083" s="29"/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  <c r="N1083" s="29"/>
      <c r="O1083" s="29"/>
    </row>
    <row r="1084" spans="1:15" hidden="1" x14ac:dyDescent="0.25">
      <c r="A1084" s="29"/>
      <c r="B1084" s="29"/>
      <c r="C1084" s="29"/>
      <c r="D1084" s="29"/>
      <c r="E1084" s="29"/>
      <c r="F1084" s="29"/>
      <c r="G1084" s="29"/>
      <c r="H1084" s="29"/>
      <c r="I1084" s="29"/>
      <c r="J1084" s="29"/>
      <c r="K1084" s="29"/>
      <c r="L1084" s="29"/>
      <c r="M1084" s="29"/>
      <c r="N1084" s="29"/>
      <c r="O1084" s="29"/>
    </row>
    <row r="1085" spans="1:15" hidden="1" x14ac:dyDescent="0.25">
      <c r="A1085" s="29"/>
      <c r="B1085" s="29"/>
      <c r="C1085" s="29"/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  <c r="N1085" s="29"/>
      <c r="O1085" s="29"/>
    </row>
    <row r="1086" spans="1:15" hidden="1" x14ac:dyDescent="0.25">
      <c r="A1086" s="29"/>
      <c r="B1086" s="29"/>
      <c r="C1086" s="29"/>
      <c r="D1086" s="29"/>
      <c r="E1086" s="29"/>
      <c r="F1086" s="29"/>
      <c r="G1086" s="29"/>
      <c r="H1086" s="29"/>
      <c r="I1086" s="29"/>
      <c r="J1086" s="29"/>
      <c r="K1086" s="29"/>
      <c r="L1086" s="29"/>
      <c r="M1086" s="29"/>
      <c r="N1086" s="29"/>
      <c r="O1086" s="29"/>
    </row>
    <row r="1087" spans="1:15" hidden="1" x14ac:dyDescent="0.25">
      <c r="A1087" s="29"/>
      <c r="B1087" s="29"/>
      <c r="C1087" s="29"/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  <c r="N1087" s="29"/>
      <c r="O1087" s="29"/>
    </row>
    <row r="1088" spans="1:15" hidden="1" x14ac:dyDescent="0.25">
      <c r="A1088" s="29"/>
      <c r="B1088" s="29"/>
      <c r="C1088" s="29"/>
      <c r="D1088" s="29"/>
      <c r="E1088" s="29"/>
      <c r="F1088" s="29"/>
      <c r="G1088" s="29"/>
      <c r="H1088" s="29"/>
      <c r="I1088" s="29"/>
      <c r="J1088" s="29"/>
      <c r="K1088" s="29"/>
      <c r="L1088" s="29"/>
      <c r="M1088" s="29"/>
      <c r="N1088" s="29"/>
      <c r="O1088" s="29"/>
    </row>
    <row r="1089" spans="1:15" hidden="1" x14ac:dyDescent="0.25">
      <c r="A1089" s="29"/>
      <c r="B1089" s="29"/>
      <c r="C1089" s="29"/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  <c r="N1089" s="29"/>
      <c r="O1089" s="29"/>
    </row>
    <row r="1090" spans="1:15" hidden="1" x14ac:dyDescent="0.25">
      <c r="A1090" s="29"/>
      <c r="B1090" s="29"/>
      <c r="C1090" s="29"/>
      <c r="D1090" s="29"/>
      <c r="E1090" s="29"/>
      <c r="F1090" s="29"/>
      <c r="G1090" s="29"/>
      <c r="H1090" s="29"/>
      <c r="I1090" s="29"/>
      <c r="J1090" s="29"/>
      <c r="K1090" s="29"/>
      <c r="L1090" s="29"/>
      <c r="M1090" s="29"/>
      <c r="N1090" s="29"/>
      <c r="O1090" s="29"/>
    </row>
    <row r="1091" spans="1:15" hidden="1" x14ac:dyDescent="0.25">
      <c r="A1091" s="29"/>
      <c r="B1091" s="29"/>
      <c r="C1091" s="2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  <c r="N1091" s="29"/>
      <c r="O1091" s="29"/>
    </row>
    <row r="1092" spans="1:15" hidden="1" x14ac:dyDescent="0.25">
      <c r="A1092" s="29"/>
      <c r="B1092" s="29"/>
      <c r="C1092" s="29"/>
      <c r="D1092" s="29"/>
      <c r="E1092" s="29"/>
      <c r="F1092" s="29"/>
      <c r="G1092" s="29"/>
      <c r="H1092" s="29"/>
      <c r="I1092" s="29"/>
      <c r="J1092" s="29"/>
      <c r="K1092" s="29"/>
      <c r="L1092" s="29"/>
      <c r="M1092" s="29"/>
      <c r="N1092" s="29"/>
      <c r="O1092" s="29"/>
    </row>
    <row r="1093" spans="1:15" hidden="1" x14ac:dyDescent="0.25">
      <c r="A1093" s="29"/>
      <c r="B1093" s="29"/>
      <c r="C1093" s="2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  <c r="N1093" s="29"/>
      <c r="O1093" s="29"/>
    </row>
    <row r="1094" spans="1:15" hidden="1" x14ac:dyDescent="0.25">
      <c r="A1094" s="29"/>
      <c r="B1094" s="29"/>
      <c r="C1094" s="29"/>
      <c r="D1094" s="29"/>
      <c r="E1094" s="29"/>
      <c r="F1094" s="29"/>
      <c r="G1094" s="29"/>
      <c r="H1094" s="29"/>
      <c r="I1094" s="29"/>
      <c r="J1094" s="29"/>
      <c r="K1094" s="29"/>
      <c r="L1094" s="29"/>
      <c r="M1094" s="29"/>
      <c r="N1094" s="29"/>
      <c r="O1094" s="29"/>
    </row>
    <row r="1095" spans="1:15" hidden="1" x14ac:dyDescent="0.25">
      <c r="A1095" s="29"/>
      <c r="B1095" s="29"/>
      <c r="C1095" s="29"/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  <c r="N1095" s="29"/>
      <c r="O1095" s="29"/>
    </row>
    <row r="1096" spans="1:15" hidden="1" x14ac:dyDescent="0.25">
      <c r="A1096" s="29"/>
      <c r="B1096" s="29"/>
      <c r="C1096" s="29"/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  <c r="N1096" s="29"/>
      <c r="O1096" s="29"/>
    </row>
    <row r="1097" spans="1:15" hidden="1" x14ac:dyDescent="0.25">
      <c r="A1097" s="29"/>
      <c r="B1097" s="29"/>
      <c r="C1097" s="29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  <c r="N1097" s="29"/>
      <c r="O1097" s="29"/>
    </row>
    <row r="1098" spans="1:15" hidden="1" x14ac:dyDescent="0.25">
      <c r="A1098" s="29"/>
      <c r="B1098" s="29"/>
      <c r="C1098" s="29"/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  <c r="N1098" s="29"/>
      <c r="O1098" s="29"/>
    </row>
    <row r="1099" spans="1:15" hidden="1" x14ac:dyDescent="0.25">
      <c r="A1099" s="29"/>
      <c r="B1099" s="29"/>
      <c r="C1099" s="29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  <c r="N1099" s="29"/>
      <c r="O1099" s="29"/>
    </row>
    <row r="1100" spans="1:15" hidden="1" x14ac:dyDescent="0.25">
      <c r="A1100" s="29"/>
      <c r="B1100" s="29"/>
      <c r="C1100" s="29"/>
      <c r="D1100" s="29"/>
      <c r="E1100" s="29"/>
      <c r="F1100" s="29"/>
      <c r="G1100" s="29"/>
      <c r="H1100" s="29"/>
      <c r="I1100" s="29"/>
      <c r="J1100" s="29"/>
      <c r="K1100" s="29"/>
      <c r="L1100" s="29"/>
      <c r="M1100" s="29"/>
      <c r="N1100" s="29"/>
      <c r="O1100" s="29"/>
    </row>
    <row r="1101" spans="1:15" hidden="1" x14ac:dyDescent="0.25">
      <c r="A1101" s="29"/>
      <c r="B1101" s="29"/>
      <c r="C1101" s="29"/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  <c r="N1101" s="29"/>
      <c r="O1101" s="29"/>
    </row>
    <row r="1102" spans="1:15" hidden="1" x14ac:dyDescent="0.25">
      <c r="A1102" s="29"/>
      <c r="B1102" s="29"/>
      <c r="C1102" s="29"/>
      <c r="D1102" s="29"/>
      <c r="E1102" s="29"/>
      <c r="F1102" s="29"/>
      <c r="G1102" s="29"/>
      <c r="H1102" s="29"/>
      <c r="I1102" s="29"/>
      <c r="J1102" s="29"/>
      <c r="K1102" s="29"/>
      <c r="L1102" s="29"/>
      <c r="M1102" s="29"/>
      <c r="N1102" s="29"/>
      <c r="O1102" s="29"/>
    </row>
    <row r="1103" spans="1:15" hidden="1" x14ac:dyDescent="0.25">
      <c r="A1103" s="29"/>
      <c r="B1103" s="29"/>
      <c r="C1103" s="29"/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  <c r="N1103" s="29"/>
      <c r="O1103" s="29"/>
    </row>
    <row r="1104" spans="1:15" hidden="1" x14ac:dyDescent="0.25">
      <c r="A1104" s="29"/>
      <c r="B1104" s="29"/>
      <c r="C1104" s="29"/>
      <c r="D1104" s="29"/>
      <c r="E1104" s="29"/>
      <c r="F1104" s="29"/>
      <c r="G1104" s="29"/>
      <c r="H1104" s="29"/>
      <c r="I1104" s="29"/>
      <c r="J1104" s="29"/>
      <c r="K1104" s="29"/>
      <c r="L1104" s="29"/>
      <c r="M1104" s="29"/>
      <c r="N1104" s="29"/>
      <c r="O1104" s="29"/>
    </row>
    <row r="1105" spans="1:15" hidden="1" x14ac:dyDescent="0.25">
      <c r="A1105" s="29"/>
      <c r="B1105" s="29"/>
      <c r="C1105" s="29"/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  <c r="N1105" s="29"/>
      <c r="O1105" s="29"/>
    </row>
    <row r="1106" spans="1:15" hidden="1" x14ac:dyDescent="0.25">
      <c r="A1106" s="29"/>
      <c r="B1106" s="29"/>
      <c r="C1106" s="29"/>
      <c r="D1106" s="29"/>
      <c r="E1106" s="29"/>
      <c r="F1106" s="29"/>
      <c r="G1106" s="29"/>
      <c r="H1106" s="29"/>
      <c r="I1106" s="29"/>
      <c r="J1106" s="29"/>
      <c r="K1106" s="29"/>
      <c r="L1106" s="29"/>
      <c r="M1106" s="29"/>
      <c r="N1106" s="29"/>
      <c r="O1106" s="29"/>
    </row>
    <row r="1107" spans="1:15" hidden="1" x14ac:dyDescent="0.25">
      <c r="A1107" s="29"/>
      <c r="B1107" s="29"/>
      <c r="C1107" s="29"/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  <c r="N1107" s="29"/>
      <c r="O1107" s="29"/>
    </row>
    <row r="1108" spans="1:15" hidden="1" x14ac:dyDescent="0.25">
      <c r="A1108" s="29"/>
      <c r="B1108" s="29"/>
      <c r="C1108" s="29"/>
      <c r="D1108" s="29"/>
      <c r="E1108" s="29"/>
      <c r="F1108" s="29"/>
      <c r="G1108" s="29"/>
      <c r="H1108" s="29"/>
      <c r="I1108" s="29"/>
      <c r="J1108" s="29"/>
      <c r="K1108" s="29"/>
      <c r="L1108" s="29"/>
      <c r="M1108" s="29"/>
      <c r="N1108" s="29"/>
      <c r="O1108" s="29"/>
    </row>
    <row r="1109" spans="1:15" hidden="1" x14ac:dyDescent="0.25">
      <c r="A1109" s="29"/>
      <c r="B1109" s="29"/>
      <c r="C1109" s="29"/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  <c r="N1109" s="29"/>
      <c r="O1109" s="29"/>
    </row>
    <row r="1110" spans="1:15" hidden="1" x14ac:dyDescent="0.25">
      <c r="A1110" s="29"/>
      <c r="B1110" s="29"/>
      <c r="C1110" s="29"/>
      <c r="D1110" s="29"/>
      <c r="E1110" s="29"/>
      <c r="F1110" s="29"/>
      <c r="G1110" s="29"/>
      <c r="H1110" s="29"/>
      <c r="I1110" s="29"/>
      <c r="J1110" s="29"/>
      <c r="K1110" s="29"/>
      <c r="L1110" s="29"/>
      <c r="M1110" s="29"/>
      <c r="N1110" s="29"/>
      <c r="O1110" s="29"/>
    </row>
    <row r="1111" spans="1:15" hidden="1" x14ac:dyDescent="0.25">
      <c r="A1111" s="29"/>
      <c r="B1111" s="29"/>
      <c r="C1111" s="2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  <c r="N1111" s="29"/>
      <c r="O1111" s="29"/>
    </row>
    <row r="1112" spans="1:15" hidden="1" x14ac:dyDescent="0.25">
      <c r="A1112" s="29"/>
      <c r="B1112" s="29"/>
      <c r="C1112" s="29"/>
      <c r="D1112" s="29"/>
      <c r="E1112" s="29"/>
      <c r="F1112" s="29"/>
      <c r="G1112" s="29"/>
      <c r="H1112" s="29"/>
      <c r="I1112" s="29"/>
      <c r="J1112" s="29"/>
      <c r="K1112" s="29"/>
      <c r="L1112" s="29"/>
      <c r="M1112" s="29"/>
      <c r="N1112" s="29"/>
      <c r="O1112" s="29"/>
    </row>
    <row r="1113" spans="1:15" hidden="1" x14ac:dyDescent="0.25">
      <c r="A1113" s="29"/>
      <c r="B1113" s="29"/>
      <c r="C1113" s="29"/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  <c r="N1113" s="29"/>
      <c r="O1113" s="29"/>
    </row>
    <row r="1114" spans="1:15" hidden="1" x14ac:dyDescent="0.25">
      <c r="A1114" s="29"/>
      <c r="B1114" s="29"/>
      <c r="C1114" s="29"/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  <c r="N1114" s="29"/>
      <c r="O1114" s="29"/>
    </row>
    <row r="1115" spans="1:15" hidden="1" x14ac:dyDescent="0.25">
      <c r="A1115" s="29"/>
      <c r="B1115" s="29"/>
      <c r="C1115" s="2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  <c r="N1115" s="29"/>
      <c r="O1115" s="29"/>
    </row>
    <row r="1116" spans="1:15" hidden="1" x14ac:dyDescent="0.25">
      <c r="A1116" s="29"/>
      <c r="B1116" s="29"/>
      <c r="C1116" s="29"/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  <c r="N1116" s="29"/>
      <c r="O1116" s="29"/>
    </row>
    <row r="1117" spans="1:15" hidden="1" x14ac:dyDescent="0.25">
      <c r="A1117" s="29"/>
      <c r="B1117" s="29"/>
      <c r="C1117" s="29"/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  <c r="N1117" s="29"/>
      <c r="O1117" s="29"/>
    </row>
    <row r="1118" spans="1:15" hidden="1" x14ac:dyDescent="0.25">
      <c r="A1118" s="29"/>
      <c r="B1118" s="29"/>
      <c r="C1118" s="29"/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  <c r="N1118" s="29"/>
      <c r="O1118" s="29"/>
    </row>
    <row r="1119" spans="1:15" hidden="1" x14ac:dyDescent="0.25">
      <c r="A1119" s="29"/>
      <c r="B1119" s="29"/>
      <c r="C1119" s="29"/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  <c r="N1119" s="29"/>
      <c r="O1119" s="29"/>
    </row>
    <row r="1120" spans="1:15" hidden="1" x14ac:dyDescent="0.25">
      <c r="A1120" s="29"/>
      <c r="B1120" s="29"/>
      <c r="C1120" s="29"/>
      <c r="D1120" s="29"/>
      <c r="E1120" s="29"/>
      <c r="F1120" s="29"/>
      <c r="G1120" s="29"/>
      <c r="H1120" s="29"/>
      <c r="I1120" s="29"/>
      <c r="J1120" s="29"/>
      <c r="K1120" s="29"/>
      <c r="L1120" s="29"/>
      <c r="M1120" s="29"/>
      <c r="N1120" s="29"/>
      <c r="O1120" s="29"/>
    </row>
    <row r="1121" spans="1:15" hidden="1" x14ac:dyDescent="0.25">
      <c r="A1121" s="29"/>
      <c r="B1121" s="29"/>
      <c r="C1121" s="29"/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  <c r="N1121" s="29"/>
      <c r="O1121" s="29"/>
    </row>
    <row r="1122" spans="1:15" hidden="1" x14ac:dyDescent="0.25">
      <c r="A1122" s="29"/>
      <c r="B1122" s="29"/>
      <c r="C1122" s="29"/>
      <c r="D1122" s="29"/>
      <c r="E1122" s="29"/>
      <c r="F1122" s="29"/>
      <c r="G1122" s="29"/>
      <c r="H1122" s="29"/>
      <c r="I1122" s="29"/>
      <c r="J1122" s="29"/>
      <c r="K1122" s="29"/>
      <c r="L1122" s="29"/>
      <c r="M1122" s="29"/>
      <c r="N1122" s="29"/>
      <c r="O1122" s="29"/>
    </row>
    <row r="1123" spans="1:15" hidden="1" x14ac:dyDescent="0.25">
      <c r="A1123" s="29"/>
      <c r="B1123" s="29"/>
      <c r="C1123" s="29"/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  <c r="N1123" s="29"/>
      <c r="O1123" s="29"/>
    </row>
    <row r="1124" spans="1:15" hidden="1" x14ac:dyDescent="0.25">
      <c r="A1124" s="29"/>
      <c r="B1124" s="29"/>
      <c r="C1124" s="29"/>
      <c r="D1124" s="29"/>
      <c r="E1124" s="29"/>
      <c r="F1124" s="29"/>
      <c r="G1124" s="29"/>
      <c r="H1124" s="29"/>
      <c r="I1124" s="29"/>
      <c r="J1124" s="29"/>
      <c r="K1124" s="29"/>
      <c r="L1124" s="29"/>
      <c r="M1124" s="29"/>
      <c r="N1124" s="29"/>
      <c r="O1124" s="29"/>
    </row>
    <row r="1125" spans="1:15" hidden="1" x14ac:dyDescent="0.25">
      <c r="A1125" s="29"/>
      <c r="B1125" s="29"/>
      <c r="C1125" s="29"/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  <c r="N1125" s="29"/>
      <c r="O1125" s="29"/>
    </row>
    <row r="1126" spans="1:15" hidden="1" x14ac:dyDescent="0.25">
      <c r="A1126" s="29"/>
      <c r="B1126" s="29"/>
      <c r="C1126" s="29"/>
      <c r="D1126" s="29"/>
      <c r="E1126" s="29"/>
      <c r="F1126" s="29"/>
      <c r="G1126" s="29"/>
      <c r="H1126" s="29"/>
      <c r="I1126" s="29"/>
      <c r="J1126" s="29"/>
      <c r="K1126" s="29"/>
      <c r="L1126" s="29"/>
      <c r="M1126" s="29"/>
      <c r="N1126" s="29"/>
      <c r="O1126" s="29"/>
    </row>
    <row r="1127" spans="1:15" hidden="1" x14ac:dyDescent="0.25">
      <c r="A1127" s="29"/>
      <c r="B1127" s="29"/>
      <c r="C1127" s="2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  <c r="N1127" s="29"/>
      <c r="O1127" s="29"/>
    </row>
    <row r="1128" spans="1:15" hidden="1" x14ac:dyDescent="0.25">
      <c r="A1128" s="29"/>
      <c r="B1128" s="29"/>
      <c r="C1128" s="29"/>
      <c r="D1128" s="29"/>
      <c r="E1128" s="29"/>
      <c r="F1128" s="29"/>
      <c r="G1128" s="29"/>
      <c r="H1128" s="29"/>
      <c r="I1128" s="29"/>
      <c r="J1128" s="29"/>
      <c r="K1128" s="29"/>
      <c r="L1128" s="29"/>
      <c r="M1128" s="29"/>
      <c r="N1128" s="29"/>
      <c r="O1128" s="29"/>
    </row>
    <row r="1129" spans="1:15" hidden="1" x14ac:dyDescent="0.25">
      <c r="A1129" s="29"/>
      <c r="B1129" s="29"/>
      <c r="C1129" s="29"/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  <c r="N1129" s="29"/>
      <c r="O1129" s="29"/>
    </row>
    <row r="1130" spans="1:15" hidden="1" x14ac:dyDescent="0.25">
      <c r="A1130" s="29"/>
      <c r="B1130" s="29"/>
      <c r="C1130" s="29"/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  <c r="N1130" s="29"/>
      <c r="O1130" s="29"/>
    </row>
    <row r="1131" spans="1:15" hidden="1" x14ac:dyDescent="0.25">
      <c r="A1131" s="29"/>
      <c r="B1131" s="29"/>
      <c r="C1131" s="29"/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  <c r="N1131" s="29"/>
      <c r="O1131" s="29"/>
    </row>
    <row r="1132" spans="1:15" hidden="1" x14ac:dyDescent="0.25">
      <c r="A1132" s="29"/>
      <c r="B1132" s="29"/>
      <c r="C1132" s="29"/>
      <c r="D1132" s="29"/>
      <c r="E1132" s="29"/>
      <c r="F1132" s="29"/>
      <c r="G1132" s="29"/>
      <c r="H1132" s="29"/>
      <c r="I1132" s="29"/>
      <c r="J1132" s="29"/>
      <c r="K1132" s="29"/>
      <c r="L1132" s="29"/>
      <c r="M1132" s="29"/>
      <c r="N1132" s="29"/>
      <c r="O1132" s="29"/>
    </row>
    <row r="1133" spans="1:15" hidden="1" x14ac:dyDescent="0.25">
      <c r="A1133" s="29"/>
      <c r="B1133" s="29"/>
      <c r="C1133" s="2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  <c r="N1133" s="29"/>
      <c r="O1133" s="29"/>
    </row>
    <row r="1134" spans="1:15" hidden="1" x14ac:dyDescent="0.25">
      <c r="A1134" s="29"/>
      <c r="B1134" s="29"/>
      <c r="C1134" s="29"/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  <c r="N1134" s="29"/>
      <c r="O1134" s="29"/>
    </row>
    <row r="1135" spans="1:15" hidden="1" x14ac:dyDescent="0.25">
      <c r="A1135" s="29"/>
      <c r="B1135" s="29"/>
      <c r="C1135" s="29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  <c r="N1135" s="29"/>
      <c r="O1135" s="29"/>
    </row>
    <row r="1136" spans="1:15" hidden="1" x14ac:dyDescent="0.25">
      <c r="A1136" s="29"/>
      <c r="B1136" s="29"/>
      <c r="C1136" s="29"/>
      <c r="D1136" s="29"/>
      <c r="E1136" s="29"/>
      <c r="F1136" s="29"/>
      <c r="G1136" s="29"/>
      <c r="H1136" s="29"/>
      <c r="I1136" s="29"/>
      <c r="J1136" s="29"/>
      <c r="K1136" s="29"/>
      <c r="L1136" s="29"/>
      <c r="M1136" s="29"/>
      <c r="N1136" s="29"/>
      <c r="O1136" s="29"/>
    </row>
    <row r="1137" spans="1:15" hidden="1" x14ac:dyDescent="0.25">
      <c r="A1137" s="29"/>
      <c r="B1137" s="29"/>
      <c r="C1137" s="29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  <c r="N1137" s="29"/>
      <c r="O1137" s="29"/>
    </row>
    <row r="1138" spans="1:15" hidden="1" x14ac:dyDescent="0.25">
      <c r="A1138" s="29"/>
      <c r="B1138" s="29"/>
      <c r="C1138" s="29"/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  <c r="N1138" s="29"/>
      <c r="O1138" s="29"/>
    </row>
    <row r="1139" spans="1:15" hidden="1" x14ac:dyDescent="0.25">
      <c r="A1139" s="29"/>
      <c r="B1139" s="29"/>
      <c r="C1139" s="29"/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  <c r="N1139" s="29"/>
      <c r="O1139" s="29"/>
    </row>
    <row r="1140" spans="1:15" hidden="1" x14ac:dyDescent="0.25">
      <c r="A1140" s="29"/>
      <c r="B1140" s="29"/>
      <c r="C1140" s="29"/>
      <c r="D1140" s="29"/>
      <c r="E1140" s="29"/>
      <c r="F1140" s="29"/>
      <c r="G1140" s="29"/>
      <c r="H1140" s="29"/>
      <c r="I1140" s="29"/>
      <c r="J1140" s="29"/>
      <c r="K1140" s="29"/>
      <c r="L1140" s="29"/>
      <c r="M1140" s="29"/>
      <c r="N1140" s="29"/>
      <c r="O1140" s="29"/>
    </row>
    <row r="1141" spans="1:15" hidden="1" x14ac:dyDescent="0.25">
      <c r="A1141" s="29"/>
      <c r="B1141" s="29"/>
      <c r="C1141" s="29"/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  <c r="N1141" s="29"/>
      <c r="O1141" s="29"/>
    </row>
    <row r="1142" spans="1:15" hidden="1" x14ac:dyDescent="0.25">
      <c r="A1142" s="29"/>
      <c r="B1142" s="29"/>
      <c r="C1142" s="29"/>
      <c r="D1142" s="29"/>
      <c r="E1142" s="29"/>
      <c r="F1142" s="29"/>
      <c r="G1142" s="29"/>
      <c r="H1142" s="29"/>
      <c r="I1142" s="29"/>
      <c r="J1142" s="29"/>
      <c r="K1142" s="29"/>
      <c r="L1142" s="29"/>
      <c r="M1142" s="29"/>
      <c r="N1142" s="29"/>
      <c r="O1142" s="29"/>
    </row>
    <row r="1143" spans="1:15" hidden="1" x14ac:dyDescent="0.25">
      <c r="A1143" s="29"/>
      <c r="B1143" s="29"/>
      <c r="C1143" s="29"/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  <c r="N1143" s="29"/>
      <c r="O1143" s="29"/>
    </row>
    <row r="1144" spans="1:15" hidden="1" x14ac:dyDescent="0.25">
      <c r="A1144" s="29"/>
      <c r="B1144" s="29"/>
      <c r="C1144" s="29"/>
      <c r="D1144" s="29"/>
      <c r="E1144" s="29"/>
      <c r="F1144" s="29"/>
      <c r="G1144" s="29"/>
      <c r="H1144" s="29"/>
      <c r="I1144" s="29"/>
      <c r="J1144" s="29"/>
      <c r="K1144" s="29"/>
      <c r="L1144" s="29"/>
      <c r="M1144" s="29"/>
      <c r="N1144" s="29"/>
      <c r="O1144" s="29"/>
    </row>
    <row r="1145" spans="1:15" hidden="1" x14ac:dyDescent="0.25">
      <c r="A1145" s="29"/>
      <c r="B1145" s="29"/>
      <c r="C1145" s="29"/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  <c r="N1145" s="29"/>
      <c r="O1145" s="29"/>
    </row>
    <row r="1146" spans="1:15" hidden="1" x14ac:dyDescent="0.25">
      <c r="A1146" s="29"/>
      <c r="B1146" s="29"/>
      <c r="C1146" s="29"/>
      <c r="D1146" s="29"/>
      <c r="E1146" s="29"/>
      <c r="F1146" s="29"/>
      <c r="G1146" s="29"/>
      <c r="H1146" s="29"/>
      <c r="I1146" s="29"/>
      <c r="J1146" s="29"/>
      <c r="K1146" s="29"/>
      <c r="L1146" s="29"/>
      <c r="M1146" s="29"/>
      <c r="N1146" s="29"/>
      <c r="O1146" s="29"/>
    </row>
    <row r="1147" spans="1:15" hidden="1" x14ac:dyDescent="0.25">
      <c r="A1147" s="29"/>
      <c r="B1147" s="29"/>
      <c r="C1147" s="29"/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  <c r="N1147" s="29"/>
      <c r="O1147" s="29"/>
    </row>
    <row r="1148" spans="1:15" hidden="1" x14ac:dyDescent="0.25">
      <c r="A1148" s="29"/>
      <c r="B1148" s="29"/>
      <c r="C1148" s="29"/>
      <c r="D1148" s="29"/>
      <c r="E1148" s="29"/>
      <c r="F1148" s="29"/>
      <c r="G1148" s="29"/>
      <c r="H1148" s="29"/>
      <c r="I1148" s="29"/>
      <c r="J1148" s="29"/>
      <c r="K1148" s="29"/>
      <c r="L1148" s="29"/>
      <c r="M1148" s="29"/>
      <c r="N1148" s="29"/>
      <c r="O1148" s="29"/>
    </row>
    <row r="1149" spans="1:15" hidden="1" x14ac:dyDescent="0.25">
      <c r="A1149" s="29"/>
      <c r="B1149" s="29"/>
      <c r="C1149" s="29"/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  <c r="N1149" s="29"/>
      <c r="O1149" s="29"/>
    </row>
    <row r="1150" spans="1:15" hidden="1" x14ac:dyDescent="0.25">
      <c r="A1150" s="29"/>
      <c r="B1150" s="29"/>
      <c r="C1150" s="29"/>
      <c r="D1150" s="29"/>
      <c r="E1150" s="29"/>
      <c r="F1150" s="29"/>
      <c r="G1150" s="29"/>
      <c r="H1150" s="29"/>
      <c r="I1150" s="29"/>
      <c r="J1150" s="29"/>
      <c r="K1150" s="29"/>
      <c r="L1150" s="29"/>
      <c r="M1150" s="29"/>
      <c r="N1150" s="29"/>
      <c r="O1150" s="29"/>
    </row>
    <row r="1151" spans="1:15" hidden="1" x14ac:dyDescent="0.25">
      <c r="A1151" s="29"/>
      <c r="B1151" s="29"/>
      <c r="C1151" s="29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  <c r="N1151" s="29"/>
      <c r="O1151" s="29"/>
    </row>
    <row r="1152" spans="1:15" hidden="1" x14ac:dyDescent="0.25">
      <c r="A1152" s="29"/>
      <c r="B1152" s="29"/>
      <c r="C1152" s="2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  <c r="O1152" s="29"/>
    </row>
    <row r="1153" spans="1:15" hidden="1" x14ac:dyDescent="0.25">
      <c r="A1153" s="29"/>
      <c r="B1153" s="29"/>
      <c r="C1153" s="29"/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  <c r="N1153" s="29"/>
      <c r="O1153" s="29"/>
    </row>
    <row r="1154" spans="1:15" hidden="1" x14ac:dyDescent="0.25">
      <c r="A1154" s="29"/>
      <c r="B1154" s="29"/>
      <c r="C1154" s="29"/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  <c r="N1154" s="29"/>
      <c r="O1154" s="29"/>
    </row>
    <row r="1155" spans="1:15" hidden="1" x14ac:dyDescent="0.25">
      <c r="A1155" s="29"/>
      <c r="B1155" s="29"/>
      <c r="C1155" s="29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  <c r="N1155" s="29"/>
      <c r="O1155" s="29"/>
    </row>
    <row r="1156" spans="1:15" hidden="1" x14ac:dyDescent="0.25">
      <c r="A1156" s="29"/>
      <c r="B1156" s="29"/>
      <c r="C1156" s="29"/>
      <c r="D1156" s="29"/>
      <c r="E1156" s="29"/>
      <c r="F1156" s="29"/>
      <c r="G1156" s="29"/>
      <c r="H1156" s="29"/>
      <c r="I1156" s="29"/>
      <c r="J1156" s="29"/>
      <c r="K1156" s="29"/>
      <c r="L1156" s="29"/>
      <c r="M1156" s="29"/>
      <c r="N1156" s="29"/>
      <c r="O1156" s="29"/>
    </row>
    <row r="1157" spans="1:15" hidden="1" x14ac:dyDescent="0.25">
      <c r="A1157" s="29"/>
      <c r="B1157" s="29"/>
      <c r="C1157" s="29"/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  <c r="N1157" s="29"/>
      <c r="O1157" s="29"/>
    </row>
    <row r="1158" spans="1:15" hidden="1" x14ac:dyDescent="0.25">
      <c r="A1158" s="29"/>
      <c r="B1158" s="29"/>
      <c r="C1158" s="29"/>
      <c r="D1158" s="29"/>
      <c r="E1158" s="29"/>
      <c r="F1158" s="29"/>
      <c r="G1158" s="29"/>
      <c r="H1158" s="29"/>
      <c r="I1158" s="29"/>
      <c r="J1158" s="29"/>
      <c r="K1158" s="29"/>
      <c r="L1158" s="29"/>
      <c r="M1158" s="29"/>
      <c r="N1158" s="29"/>
      <c r="O1158" s="29"/>
    </row>
    <row r="1159" spans="1:15" hidden="1" x14ac:dyDescent="0.25">
      <c r="A1159" s="29"/>
      <c r="B1159" s="29"/>
      <c r="C1159" s="29"/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  <c r="N1159" s="29"/>
      <c r="O1159" s="29"/>
    </row>
    <row r="1160" spans="1:15" hidden="1" x14ac:dyDescent="0.25">
      <c r="A1160" s="29"/>
      <c r="B1160" s="29"/>
      <c r="C1160" s="29"/>
      <c r="D1160" s="29"/>
      <c r="E1160" s="29"/>
      <c r="F1160" s="29"/>
      <c r="G1160" s="29"/>
      <c r="H1160" s="29"/>
      <c r="I1160" s="29"/>
      <c r="J1160" s="29"/>
      <c r="K1160" s="29"/>
      <c r="L1160" s="29"/>
      <c r="M1160" s="29"/>
      <c r="N1160" s="29"/>
      <c r="O1160" s="29"/>
    </row>
    <row r="1161" spans="1:15" hidden="1" x14ac:dyDescent="0.25">
      <c r="A1161" s="29"/>
      <c r="B1161" s="29"/>
      <c r="C1161" s="29"/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  <c r="N1161" s="29"/>
      <c r="O1161" s="29"/>
    </row>
    <row r="1162" spans="1:15" hidden="1" x14ac:dyDescent="0.25">
      <c r="A1162" s="29"/>
      <c r="B1162" s="29"/>
      <c r="C1162" s="29"/>
      <c r="D1162" s="29"/>
      <c r="E1162" s="29"/>
      <c r="F1162" s="29"/>
      <c r="G1162" s="29"/>
      <c r="H1162" s="29"/>
      <c r="I1162" s="29"/>
      <c r="J1162" s="29"/>
      <c r="K1162" s="29"/>
      <c r="L1162" s="29"/>
      <c r="M1162" s="29"/>
      <c r="N1162" s="29"/>
      <c r="O1162" s="29"/>
    </row>
    <row r="1163" spans="1:15" hidden="1" x14ac:dyDescent="0.25">
      <c r="A1163" s="29"/>
      <c r="B1163" s="29"/>
      <c r="C1163" s="29"/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  <c r="N1163" s="29"/>
      <c r="O1163" s="29"/>
    </row>
    <row r="1164" spans="1:15" hidden="1" x14ac:dyDescent="0.25">
      <c r="A1164" s="29"/>
      <c r="B1164" s="29"/>
      <c r="C1164" s="29"/>
      <c r="D1164" s="29"/>
      <c r="E1164" s="29"/>
      <c r="F1164" s="29"/>
      <c r="G1164" s="29"/>
      <c r="H1164" s="29"/>
      <c r="I1164" s="29"/>
      <c r="J1164" s="29"/>
      <c r="K1164" s="29"/>
      <c r="L1164" s="29"/>
      <c r="M1164" s="29"/>
      <c r="N1164" s="29"/>
      <c r="O1164" s="29"/>
    </row>
    <row r="1165" spans="1:15" hidden="1" x14ac:dyDescent="0.25">
      <c r="A1165" s="29"/>
      <c r="B1165" s="29"/>
      <c r="C1165" s="29"/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  <c r="N1165" s="29"/>
      <c r="O1165" s="29"/>
    </row>
    <row r="1166" spans="1:15" hidden="1" x14ac:dyDescent="0.25">
      <c r="A1166" s="29"/>
      <c r="B1166" s="29"/>
      <c r="C1166" s="29"/>
      <c r="D1166" s="29"/>
      <c r="E1166" s="29"/>
      <c r="F1166" s="29"/>
      <c r="G1166" s="29"/>
      <c r="H1166" s="29"/>
      <c r="I1166" s="29"/>
      <c r="J1166" s="29"/>
      <c r="K1166" s="29"/>
      <c r="L1166" s="29"/>
      <c r="M1166" s="29"/>
      <c r="N1166" s="29"/>
      <c r="O1166" s="29"/>
    </row>
    <row r="1167" spans="1:15" hidden="1" x14ac:dyDescent="0.25">
      <c r="A1167" s="29"/>
      <c r="B1167" s="29"/>
      <c r="C1167" s="29"/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  <c r="N1167" s="29"/>
      <c r="O1167" s="29"/>
    </row>
    <row r="1168" spans="1:15" hidden="1" x14ac:dyDescent="0.25">
      <c r="A1168" s="29"/>
      <c r="B1168" s="29"/>
      <c r="C1168" s="29"/>
      <c r="D1168" s="29"/>
      <c r="E1168" s="29"/>
      <c r="F1168" s="29"/>
      <c r="G1168" s="29"/>
      <c r="H1168" s="29"/>
      <c r="I1168" s="29"/>
      <c r="J1168" s="29"/>
      <c r="K1168" s="29"/>
      <c r="L1168" s="29"/>
      <c r="M1168" s="29"/>
      <c r="N1168" s="29"/>
      <c r="O1168" s="29"/>
    </row>
    <row r="1169" spans="1:15" hidden="1" x14ac:dyDescent="0.25">
      <c r="A1169" s="29"/>
      <c r="B1169" s="29"/>
      <c r="C1169" s="29"/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  <c r="N1169" s="29"/>
      <c r="O1169" s="29"/>
    </row>
    <row r="1170" spans="1:15" hidden="1" x14ac:dyDescent="0.25">
      <c r="A1170" s="29"/>
      <c r="B1170" s="29"/>
      <c r="C1170" s="29"/>
      <c r="D1170" s="29"/>
      <c r="E1170" s="29"/>
      <c r="F1170" s="29"/>
      <c r="G1170" s="29"/>
      <c r="H1170" s="29"/>
      <c r="I1170" s="29"/>
      <c r="J1170" s="29"/>
      <c r="K1170" s="29"/>
      <c r="L1170" s="29"/>
      <c r="M1170" s="29"/>
      <c r="N1170" s="29"/>
      <c r="O1170" s="29"/>
    </row>
    <row r="1171" spans="1:15" hidden="1" x14ac:dyDescent="0.25">
      <c r="A1171" s="29"/>
      <c r="B1171" s="29"/>
      <c r="C1171" s="2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  <c r="N1171" s="29"/>
      <c r="O1171" s="29"/>
    </row>
    <row r="1172" spans="1:15" hidden="1" x14ac:dyDescent="0.25">
      <c r="A1172" s="29"/>
      <c r="B1172" s="29"/>
      <c r="C1172" s="29"/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  <c r="N1172" s="29"/>
      <c r="O1172" s="29"/>
    </row>
    <row r="1173" spans="1:15" hidden="1" x14ac:dyDescent="0.25">
      <c r="A1173" s="29"/>
      <c r="B1173" s="29"/>
      <c r="C1173" s="29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  <c r="O1173" s="29"/>
    </row>
    <row r="1174" spans="1:15" hidden="1" x14ac:dyDescent="0.25">
      <c r="A1174" s="29"/>
      <c r="B1174" s="29"/>
      <c r="C1174" s="29"/>
      <c r="D1174" s="29"/>
      <c r="E1174" s="29"/>
      <c r="F1174" s="29"/>
      <c r="G1174" s="29"/>
      <c r="H1174" s="29"/>
      <c r="I1174" s="29"/>
      <c r="J1174" s="29"/>
      <c r="K1174" s="29"/>
      <c r="L1174" s="29"/>
      <c r="M1174" s="29"/>
      <c r="N1174" s="29"/>
      <c r="O1174" s="29"/>
    </row>
    <row r="1175" spans="1:15" hidden="1" x14ac:dyDescent="0.25">
      <c r="A1175" s="29"/>
      <c r="B1175" s="29"/>
      <c r="C1175" s="29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  <c r="N1175" s="29"/>
      <c r="O1175" s="29"/>
    </row>
    <row r="1176" spans="1:15" hidden="1" x14ac:dyDescent="0.25">
      <c r="A1176" s="29"/>
      <c r="B1176" s="29"/>
      <c r="C1176" s="29"/>
      <c r="D1176" s="29"/>
      <c r="E1176" s="29"/>
      <c r="F1176" s="29"/>
      <c r="G1176" s="29"/>
      <c r="H1176" s="29"/>
      <c r="I1176" s="29"/>
      <c r="J1176" s="29"/>
      <c r="K1176" s="29"/>
      <c r="L1176" s="29"/>
      <c r="M1176" s="29"/>
      <c r="N1176" s="29"/>
      <c r="O1176" s="29"/>
    </row>
    <row r="1177" spans="1:15" hidden="1" x14ac:dyDescent="0.25">
      <c r="A1177" s="29"/>
      <c r="B1177" s="29"/>
      <c r="C1177" s="29"/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  <c r="N1177" s="29"/>
      <c r="O1177" s="29"/>
    </row>
    <row r="1178" spans="1:15" hidden="1" x14ac:dyDescent="0.25">
      <c r="A1178" s="29"/>
      <c r="B1178" s="29"/>
      <c r="C1178" s="29"/>
      <c r="D1178" s="29"/>
      <c r="E1178" s="29"/>
      <c r="F1178" s="29"/>
      <c r="G1178" s="29"/>
      <c r="H1178" s="29"/>
      <c r="I1178" s="29"/>
      <c r="J1178" s="29"/>
      <c r="K1178" s="29"/>
      <c r="L1178" s="29"/>
      <c r="M1178" s="29"/>
      <c r="N1178" s="29"/>
      <c r="O1178" s="29"/>
    </row>
    <row r="1179" spans="1:15" hidden="1" x14ac:dyDescent="0.25">
      <c r="A1179" s="29"/>
      <c r="B1179" s="29"/>
      <c r="C1179" s="29"/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  <c r="N1179" s="29"/>
      <c r="O1179" s="29"/>
    </row>
    <row r="1180" spans="1:15" hidden="1" x14ac:dyDescent="0.25">
      <c r="A1180" s="29"/>
      <c r="B1180" s="29"/>
      <c r="C1180" s="29"/>
      <c r="D1180" s="29"/>
      <c r="E1180" s="29"/>
      <c r="F1180" s="29"/>
      <c r="G1180" s="29"/>
      <c r="H1180" s="29"/>
      <c r="I1180" s="29"/>
      <c r="J1180" s="29"/>
      <c r="K1180" s="29"/>
      <c r="L1180" s="29"/>
      <c r="M1180" s="29"/>
      <c r="N1180" s="29"/>
      <c r="O1180" s="29"/>
    </row>
    <row r="1181" spans="1:15" hidden="1" x14ac:dyDescent="0.25">
      <c r="A1181" s="29"/>
      <c r="B1181" s="29"/>
      <c r="C1181" s="29"/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  <c r="N1181" s="29"/>
      <c r="O1181" s="29"/>
    </row>
    <row r="1182" spans="1:15" hidden="1" x14ac:dyDescent="0.25">
      <c r="A1182" s="29"/>
      <c r="B1182" s="29"/>
      <c r="C1182" s="29"/>
      <c r="D1182" s="29"/>
      <c r="E1182" s="29"/>
      <c r="F1182" s="29"/>
      <c r="G1182" s="29"/>
      <c r="H1182" s="29"/>
      <c r="I1182" s="29"/>
      <c r="J1182" s="29"/>
      <c r="K1182" s="29"/>
      <c r="L1182" s="29"/>
      <c r="M1182" s="29"/>
      <c r="N1182" s="29"/>
      <c r="O1182" s="29"/>
    </row>
    <row r="1183" spans="1:15" hidden="1" x14ac:dyDescent="0.25">
      <c r="A1183" s="29"/>
      <c r="B1183" s="29"/>
      <c r="C1183" s="29"/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  <c r="N1183" s="29"/>
      <c r="O1183" s="29"/>
    </row>
    <row r="1184" spans="1:15" hidden="1" x14ac:dyDescent="0.25">
      <c r="A1184" s="29"/>
      <c r="B1184" s="29"/>
      <c r="C1184" s="29"/>
      <c r="D1184" s="29"/>
      <c r="E1184" s="29"/>
      <c r="F1184" s="29"/>
      <c r="G1184" s="29"/>
      <c r="H1184" s="29"/>
      <c r="I1184" s="29"/>
      <c r="J1184" s="29"/>
      <c r="K1184" s="29"/>
      <c r="L1184" s="29"/>
      <c r="M1184" s="29"/>
      <c r="N1184" s="29"/>
      <c r="O1184" s="29"/>
    </row>
    <row r="1185" spans="1:15" hidden="1" x14ac:dyDescent="0.25">
      <c r="A1185" s="29"/>
      <c r="B1185" s="29"/>
      <c r="C1185" s="29"/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  <c r="N1185" s="29"/>
      <c r="O1185" s="29"/>
    </row>
    <row r="1186" spans="1:15" hidden="1" x14ac:dyDescent="0.25">
      <c r="A1186" s="29"/>
      <c r="B1186" s="29"/>
      <c r="C1186" s="29"/>
      <c r="D1186" s="29"/>
      <c r="E1186" s="29"/>
      <c r="F1186" s="29"/>
      <c r="G1186" s="29"/>
      <c r="H1186" s="29"/>
      <c r="I1186" s="29"/>
      <c r="J1186" s="29"/>
      <c r="K1186" s="29"/>
      <c r="L1186" s="29"/>
      <c r="M1186" s="29"/>
      <c r="N1186" s="29"/>
      <c r="O1186" s="29"/>
    </row>
    <row r="1187" spans="1:15" hidden="1" x14ac:dyDescent="0.25">
      <c r="A1187" s="29"/>
      <c r="B1187" s="29"/>
      <c r="C1187" s="29"/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  <c r="N1187" s="29"/>
      <c r="O1187" s="29"/>
    </row>
    <row r="1188" spans="1:15" hidden="1" x14ac:dyDescent="0.25">
      <c r="A1188" s="29"/>
      <c r="B1188" s="29"/>
      <c r="C1188" s="29"/>
      <c r="D1188" s="29"/>
      <c r="E1188" s="29"/>
      <c r="F1188" s="29"/>
      <c r="G1188" s="29"/>
      <c r="H1188" s="29"/>
      <c r="I1188" s="29"/>
      <c r="J1188" s="29"/>
      <c r="K1188" s="29"/>
      <c r="L1188" s="29"/>
      <c r="M1188" s="29"/>
      <c r="N1188" s="29"/>
      <c r="O1188" s="29"/>
    </row>
    <row r="1189" spans="1:15" hidden="1" x14ac:dyDescent="0.25">
      <c r="A1189" s="29"/>
      <c r="B1189" s="29"/>
      <c r="C1189" s="29"/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  <c r="N1189" s="29"/>
      <c r="O1189" s="29"/>
    </row>
    <row r="1190" spans="1:15" hidden="1" x14ac:dyDescent="0.25">
      <c r="A1190" s="29"/>
      <c r="B1190" s="29"/>
      <c r="C1190" s="29"/>
      <c r="D1190" s="29"/>
      <c r="E1190" s="29"/>
      <c r="F1190" s="29"/>
      <c r="G1190" s="29"/>
      <c r="H1190" s="29"/>
      <c r="I1190" s="29"/>
      <c r="J1190" s="29"/>
      <c r="K1190" s="29"/>
      <c r="L1190" s="29"/>
      <c r="M1190" s="29"/>
      <c r="N1190" s="29"/>
      <c r="O1190" s="29"/>
    </row>
    <row r="1191" spans="1:15" hidden="1" x14ac:dyDescent="0.25">
      <c r="A1191" s="29"/>
      <c r="B1191" s="29"/>
      <c r="C1191" s="29"/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  <c r="N1191" s="29"/>
      <c r="O1191" s="29"/>
    </row>
    <row r="1192" spans="1:15" hidden="1" x14ac:dyDescent="0.25">
      <c r="A1192" s="29"/>
      <c r="B1192" s="29"/>
      <c r="C1192" s="29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  <c r="N1192" s="29"/>
      <c r="O1192" s="29"/>
    </row>
    <row r="1193" spans="1:15" hidden="1" x14ac:dyDescent="0.25">
      <c r="A1193" s="29"/>
      <c r="B1193" s="29"/>
      <c r="C1193" s="29"/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  <c r="N1193" s="29"/>
      <c r="O1193" s="29"/>
    </row>
    <row r="1194" spans="1:15" hidden="1" x14ac:dyDescent="0.25">
      <c r="A1194" s="29"/>
      <c r="B1194" s="29"/>
      <c r="C1194" s="29"/>
      <c r="D1194" s="29"/>
      <c r="E1194" s="29"/>
      <c r="F1194" s="29"/>
      <c r="G1194" s="29"/>
      <c r="H1194" s="29"/>
      <c r="I1194" s="29"/>
      <c r="J1194" s="29"/>
      <c r="K1194" s="29"/>
      <c r="L1194" s="29"/>
      <c r="M1194" s="29"/>
      <c r="N1194" s="29"/>
      <c r="O1194" s="29"/>
    </row>
    <row r="1195" spans="1:15" hidden="1" x14ac:dyDescent="0.25">
      <c r="A1195" s="29"/>
      <c r="B1195" s="29"/>
      <c r="C1195" s="29"/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  <c r="N1195" s="29"/>
      <c r="O1195" s="29"/>
    </row>
    <row r="1196" spans="1:15" hidden="1" x14ac:dyDescent="0.25">
      <c r="A1196" s="29"/>
      <c r="B1196" s="29"/>
      <c r="C1196" s="29"/>
      <c r="D1196" s="29"/>
      <c r="E1196" s="29"/>
      <c r="F1196" s="29"/>
      <c r="G1196" s="29"/>
      <c r="H1196" s="29"/>
      <c r="I1196" s="29"/>
      <c r="J1196" s="29"/>
      <c r="K1196" s="29"/>
      <c r="L1196" s="29"/>
      <c r="M1196" s="29"/>
      <c r="N1196" s="29"/>
      <c r="O1196" s="29"/>
    </row>
    <row r="1197" spans="1:15" hidden="1" x14ac:dyDescent="0.25">
      <c r="A1197" s="29"/>
      <c r="B1197" s="29"/>
      <c r="C1197" s="29"/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  <c r="N1197" s="29"/>
      <c r="O1197" s="29"/>
    </row>
    <row r="1198" spans="1:15" hidden="1" x14ac:dyDescent="0.25">
      <c r="A1198" s="29"/>
      <c r="B1198" s="29"/>
      <c r="C1198" s="29"/>
      <c r="D1198" s="29"/>
      <c r="E1198" s="29"/>
      <c r="F1198" s="29"/>
      <c r="G1198" s="29"/>
      <c r="H1198" s="29"/>
      <c r="I1198" s="29"/>
      <c r="J1198" s="29"/>
      <c r="K1198" s="29"/>
      <c r="L1198" s="29"/>
      <c r="M1198" s="29"/>
      <c r="N1198" s="29"/>
      <c r="O1198" s="29"/>
    </row>
    <row r="1199" spans="1:15" hidden="1" x14ac:dyDescent="0.25">
      <c r="A1199" s="29"/>
      <c r="B1199" s="29"/>
      <c r="C1199" s="29"/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  <c r="N1199" s="29"/>
      <c r="O1199" s="29"/>
    </row>
    <row r="1200" spans="1:15" hidden="1" x14ac:dyDescent="0.25">
      <c r="A1200" s="29"/>
      <c r="B1200" s="29"/>
      <c r="C1200" s="29"/>
      <c r="D1200" s="29"/>
      <c r="E1200" s="29"/>
      <c r="F1200" s="29"/>
      <c r="G1200" s="29"/>
      <c r="H1200" s="29"/>
      <c r="I1200" s="29"/>
      <c r="J1200" s="29"/>
      <c r="K1200" s="29"/>
      <c r="L1200" s="29"/>
      <c r="M1200" s="29"/>
      <c r="N1200" s="29"/>
      <c r="O1200" s="29"/>
    </row>
    <row r="1201" spans="1:15" hidden="1" x14ac:dyDescent="0.25">
      <c r="A1201" s="29"/>
      <c r="B1201" s="29"/>
      <c r="C1201" s="29"/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  <c r="N1201" s="29"/>
      <c r="O1201" s="29"/>
    </row>
    <row r="1202" spans="1:15" hidden="1" x14ac:dyDescent="0.25">
      <c r="A1202" s="29"/>
      <c r="B1202" s="29"/>
      <c r="C1202" s="29"/>
      <c r="D1202" s="29"/>
      <c r="E1202" s="29"/>
      <c r="F1202" s="29"/>
      <c r="G1202" s="29"/>
      <c r="H1202" s="29"/>
      <c r="I1202" s="29"/>
      <c r="J1202" s="29"/>
      <c r="K1202" s="29"/>
      <c r="L1202" s="29"/>
      <c r="M1202" s="29"/>
      <c r="N1202" s="29"/>
      <c r="O1202" s="29"/>
    </row>
    <row r="1203" spans="1:15" hidden="1" x14ac:dyDescent="0.25">
      <c r="A1203" s="29"/>
      <c r="B1203" s="29"/>
      <c r="C1203" s="29"/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  <c r="N1203" s="29"/>
      <c r="O1203" s="29"/>
    </row>
    <row r="1204" spans="1:15" hidden="1" x14ac:dyDescent="0.25">
      <c r="A1204" s="29"/>
      <c r="B1204" s="29"/>
      <c r="C1204" s="29"/>
      <c r="D1204" s="29"/>
      <c r="E1204" s="29"/>
      <c r="F1204" s="29"/>
      <c r="G1204" s="29"/>
      <c r="H1204" s="29"/>
      <c r="I1204" s="29"/>
      <c r="J1204" s="29"/>
      <c r="K1204" s="29"/>
      <c r="L1204" s="29"/>
      <c r="M1204" s="29"/>
      <c r="N1204" s="29"/>
      <c r="O1204" s="29"/>
    </row>
    <row r="1205" spans="1:15" hidden="1" x14ac:dyDescent="0.25">
      <c r="A1205" s="29"/>
      <c r="B1205" s="29"/>
      <c r="C1205" s="29"/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  <c r="N1205" s="29"/>
      <c r="O1205" s="29"/>
    </row>
    <row r="1206" spans="1:15" hidden="1" x14ac:dyDescent="0.25">
      <c r="A1206" s="29"/>
      <c r="B1206" s="29"/>
      <c r="C1206" s="29"/>
      <c r="D1206" s="29"/>
      <c r="E1206" s="29"/>
      <c r="F1206" s="29"/>
      <c r="G1206" s="29"/>
      <c r="H1206" s="29"/>
      <c r="I1206" s="29"/>
      <c r="J1206" s="29"/>
      <c r="K1206" s="29"/>
      <c r="L1206" s="29"/>
      <c r="M1206" s="29"/>
      <c r="N1206" s="29"/>
      <c r="O1206" s="29"/>
    </row>
    <row r="1207" spans="1:15" hidden="1" x14ac:dyDescent="0.25">
      <c r="A1207" s="29"/>
      <c r="B1207" s="29"/>
      <c r="C1207" s="2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  <c r="N1207" s="29"/>
      <c r="O1207" s="29"/>
    </row>
    <row r="1208" spans="1:15" hidden="1" x14ac:dyDescent="0.25">
      <c r="A1208" s="29"/>
      <c r="B1208" s="29"/>
      <c r="C1208" s="29"/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  <c r="N1208" s="29"/>
      <c r="O1208" s="29"/>
    </row>
    <row r="1209" spans="1:15" hidden="1" x14ac:dyDescent="0.25">
      <c r="A1209" s="29"/>
      <c r="B1209" s="29"/>
      <c r="C1209" s="29"/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  <c r="N1209" s="29"/>
      <c r="O1209" s="29"/>
    </row>
    <row r="1210" spans="1:15" hidden="1" x14ac:dyDescent="0.25">
      <c r="A1210" s="29"/>
      <c r="B1210" s="29"/>
      <c r="C1210" s="29"/>
      <c r="D1210" s="29"/>
      <c r="E1210" s="29"/>
      <c r="F1210" s="29"/>
      <c r="G1210" s="29"/>
      <c r="H1210" s="29"/>
      <c r="I1210" s="29"/>
      <c r="J1210" s="29"/>
      <c r="K1210" s="29"/>
      <c r="L1210" s="29"/>
      <c r="M1210" s="29"/>
      <c r="N1210" s="29"/>
      <c r="O1210" s="29"/>
    </row>
    <row r="1211" spans="1:15" hidden="1" x14ac:dyDescent="0.25">
      <c r="A1211" s="29"/>
      <c r="B1211" s="29"/>
      <c r="C1211" s="29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N1211" s="29"/>
      <c r="O1211" s="29"/>
    </row>
    <row r="1212" spans="1:15" hidden="1" x14ac:dyDescent="0.25">
      <c r="A1212" s="29"/>
      <c r="B1212" s="29"/>
      <c r="C1212" s="29"/>
      <c r="D1212" s="29"/>
      <c r="E1212" s="29"/>
      <c r="F1212" s="29"/>
      <c r="G1212" s="29"/>
      <c r="H1212" s="29"/>
      <c r="I1212" s="29"/>
      <c r="J1212" s="29"/>
      <c r="K1212" s="29"/>
      <c r="L1212" s="29"/>
      <c r="M1212" s="29"/>
      <c r="N1212" s="29"/>
      <c r="O1212" s="29"/>
    </row>
    <row r="1213" spans="1:15" hidden="1" x14ac:dyDescent="0.25">
      <c r="A1213" s="29"/>
      <c r="B1213" s="29"/>
      <c r="C1213" s="29"/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  <c r="N1213" s="29"/>
      <c r="O1213" s="29"/>
    </row>
    <row r="1214" spans="1:15" hidden="1" x14ac:dyDescent="0.25">
      <c r="A1214" s="29"/>
      <c r="B1214" s="29"/>
      <c r="C1214" s="29"/>
      <c r="D1214" s="29"/>
      <c r="E1214" s="29"/>
      <c r="F1214" s="29"/>
      <c r="G1214" s="29"/>
      <c r="H1214" s="29"/>
      <c r="I1214" s="29"/>
      <c r="J1214" s="29"/>
      <c r="K1214" s="29"/>
      <c r="L1214" s="29"/>
      <c r="M1214" s="29"/>
      <c r="N1214" s="29"/>
      <c r="O1214" s="29"/>
    </row>
    <row r="1215" spans="1:15" hidden="1" x14ac:dyDescent="0.25">
      <c r="A1215" s="29"/>
      <c r="B1215" s="29"/>
      <c r="C1215" s="29"/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  <c r="N1215" s="29"/>
      <c r="O1215" s="29"/>
    </row>
    <row r="1216" spans="1:15" hidden="1" x14ac:dyDescent="0.25">
      <c r="A1216" s="29"/>
      <c r="B1216" s="29"/>
      <c r="C1216" s="29"/>
      <c r="D1216" s="29"/>
      <c r="E1216" s="29"/>
      <c r="F1216" s="29"/>
      <c r="G1216" s="29"/>
      <c r="H1216" s="29"/>
      <c r="I1216" s="29"/>
      <c r="J1216" s="29"/>
      <c r="K1216" s="29"/>
      <c r="L1216" s="29"/>
      <c r="M1216" s="29"/>
      <c r="N1216" s="29"/>
      <c r="O1216" s="29"/>
    </row>
    <row r="1217" spans="1:15" hidden="1" x14ac:dyDescent="0.25">
      <c r="A1217" s="29"/>
      <c r="B1217" s="29"/>
      <c r="C1217" s="29"/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  <c r="N1217" s="29"/>
      <c r="O1217" s="29"/>
    </row>
    <row r="1218" spans="1:15" hidden="1" x14ac:dyDescent="0.25">
      <c r="A1218" s="29"/>
      <c r="B1218" s="29"/>
      <c r="C1218" s="29"/>
      <c r="D1218" s="29"/>
      <c r="E1218" s="29"/>
      <c r="F1218" s="29"/>
      <c r="G1218" s="29"/>
      <c r="H1218" s="29"/>
      <c r="I1218" s="29"/>
      <c r="J1218" s="29"/>
      <c r="K1218" s="29"/>
      <c r="L1218" s="29"/>
      <c r="M1218" s="29"/>
      <c r="N1218" s="29"/>
      <c r="O1218" s="29"/>
    </row>
    <row r="1219" spans="1:15" hidden="1" x14ac:dyDescent="0.25">
      <c r="A1219" s="29"/>
      <c r="B1219" s="29"/>
      <c r="C1219" s="29"/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  <c r="N1219" s="29"/>
      <c r="O1219" s="29"/>
    </row>
    <row r="1220" spans="1:15" hidden="1" x14ac:dyDescent="0.25">
      <c r="A1220" s="29"/>
      <c r="B1220" s="29"/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  <c r="N1220" s="29"/>
      <c r="O1220" s="29"/>
    </row>
    <row r="1221" spans="1:15" hidden="1" x14ac:dyDescent="0.25">
      <c r="A1221" s="29"/>
      <c r="B1221" s="29"/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N1221" s="29"/>
      <c r="O1221" s="29"/>
    </row>
    <row r="1222" spans="1:15" hidden="1" x14ac:dyDescent="0.25">
      <c r="A1222" s="29"/>
      <c r="B1222" s="29"/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  <c r="N1222" s="29"/>
      <c r="O1222" s="29"/>
    </row>
    <row r="1223" spans="1:15" hidden="1" x14ac:dyDescent="0.25">
      <c r="A1223" s="29"/>
      <c r="B1223" s="29"/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N1223" s="29"/>
      <c r="O1223" s="29"/>
    </row>
    <row r="1224" spans="1:15" hidden="1" x14ac:dyDescent="0.25">
      <c r="A1224" s="29"/>
      <c r="B1224" s="29"/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N1224" s="29"/>
      <c r="O1224" s="29"/>
    </row>
    <row r="1225" spans="1:15" hidden="1" x14ac:dyDescent="0.25">
      <c r="A1225" s="29"/>
      <c r="B1225" s="29"/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N1225" s="29"/>
      <c r="O1225" s="29"/>
    </row>
    <row r="1226" spans="1:15" hidden="1" x14ac:dyDescent="0.25">
      <c r="A1226" s="29"/>
      <c r="B1226" s="29"/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N1226" s="29"/>
      <c r="O1226" s="29"/>
    </row>
    <row r="1227" spans="1:15" hidden="1" x14ac:dyDescent="0.25">
      <c r="A1227" s="29"/>
      <c r="B1227" s="29"/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N1227" s="29"/>
      <c r="O1227" s="29"/>
    </row>
    <row r="1228" spans="1:15" hidden="1" x14ac:dyDescent="0.25">
      <c r="A1228" s="29"/>
      <c r="B1228" s="29"/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  <c r="N1228" s="29"/>
      <c r="O1228" s="29"/>
    </row>
    <row r="1229" spans="1:15" hidden="1" x14ac:dyDescent="0.25">
      <c r="A1229" s="29"/>
      <c r="B1229" s="29"/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</row>
    <row r="1230" spans="1:15" hidden="1" x14ac:dyDescent="0.25">
      <c r="A1230" s="29"/>
      <c r="B1230" s="29"/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  <c r="N1230" s="29"/>
      <c r="O1230" s="29"/>
    </row>
    <row r="1231" spans="1:15" hidden="1" x14ac:dyDescent="0.25">
      <c r="A1231" s="29"/>
      <c r="B1231" s="29"/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N1231" s="29"/>
      <c r="O1231" s="29"/>
    </row>
    <row r="1232" spans="1:15" hidden="1" x14ac:dyDescent="0.25">
      <c r="A1232" s="29"/>
      <c r="B1232" s="29"/>
      <c r="C1232" s="29"/>
      <c r="D1232" s="29"/>
      <c r="E1232" s="29"/>
      <c r="F1232" s="29"/>
      <c r="G1232" s="29"/>
      <c r="H1232" s="29"/>
      <c r="I1232" s="29"/>
      <c r="J1232" s="29"/>
      <c r="K1232" s="29"/>
      <c r="L1232" s="29"/>
      <c r="M1232" s="29"/>
      <c r="N1232" s="29"/>
      <c r="O1232" s="29"/>
    </row>
    <row r="1233" spans="1:15" hidden="1" x14ac:dyDescent="0.25">
      <c r="A1233" s="29"/>
      <c r="B1233" s="29"/>
      <c r="C1233" s="29"/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  <c r="N1233" s="29"/>
      <c r="O1233" s="29"/>
    </row>
    <row r="1234" spans="1:15" hidden="1" x14ac:dyDescent="0.25">
      <c r="A1234" s="29"/>
      <c r="B1234" s="29"/>
      <c r="C1234" s="29"/>
      <c r="D1234" s="29"/>
      <c r="E1234" s="29"/>
      <c r="F1234" s="29"/>
      <c r="G1234" s="29"/>
      <c r="H1234" s="29"/>
      <c r="I1234" s="29"/>
      <c r="J1234" s="29"/>
      <c r="K1234" s="29"/>
      <c r="L1234" s="29"/>
      <c r="M1234" s="29"/>
      <c r="N1234" s="29"/>
      <c r="O1234" s="29"/>
    </row>
    <row r="1235" spans="1:15" hidden="1" x14ac:dyDescent="0.25">
      <c r="A1235" s="29"/>
      <c r="B1235" s="29"/>
      <c r="C1235" s="29"/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  <c r="N1235" s="29"/>
      <c r="O1235" s="29"/>
    </row>
    <row r="1236" spans="1:15" hidden="1" x14ac:dyDescent="0.25">
      <c r="A1236" s="29"/>
      <c r="B1236" s="29"/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  <c r="N1236" s="29"/>
      <c r="O1236" s="29"/>
    </row>
    <row r="1237" spans="1:15" hidden="1" x14ac:dyDescent="0.25">
      <c r="A1237" s="29"/>
      <c r="B1237" s="29"/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N1237" s="29"/>
      <c r="O1237" s="29"/>
    </row>
    <row r="1238" spans="1:15" hidden="1" x14ac:dyDescent="0.25">
      <c r="A1238" s="29"/>
      <c r="B1238" s="29"/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  <c r="N1238" s="29"/>
      <c r="O1238" s="29"/>
    </row>
    <row r="1239" spans="1:15" hidden="1" x14ac:dyDescent="0.25">
      <c r="A1239" s="29"/>
      <c r="B1239" s="29"/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N1239" s="29"/>
      <c r="O1239" s="29"/>
    </row>
    <row r="1240" spans="1:15" hidden="1" x14ac:dyDescent="0.25">
      <c r="A1240" s="29"/>
      <c r="B1240" s="29"/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  <c r="N1240" s="29"/>
      <c r="O1240" s="29"/>
    </row>
    <row r="1241" spans="1:15" hidden="1" x14ac:dyDescent="0.25">
      <c r="A1241" s="29"/>
      <c r="B1241" s="29"/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N1241" s="29"/>
      <c r="O1241" s="29"/>
    </row>
    <row r="1242" spans="1:15" hidden="1" x14ac:dyDescent="0.25">
      <c r="A1242" s="29"/>
      <c r="B1242" s="29"/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  <c r="N1242" s="29"/>
      <c r="O1242" s="29"/>
    </row>
    <row r="1243" spans="1:15" hidden="1" x14ac:dyDescent="0.25">
      <c r="A1243" s="29"/>
      <c r="B1243" s="29"/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N1243" s="29"/>
      <c r="O1243" s="29"/>
    </row>
    <row r="1244" spans="1:15" hidden="1" x14ac:dyDescent="0.25">
      <c r="A1244" s="29"/>
      <c r="B1244" s="29"/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  <c r="N1244" s="29"/>
      <c r="O1244" s="29"/>
    </row>
    <row r="1245" spans="1:15" hidden="1" x14ac:dyDescent="0.25">
      <c r="A1245" s="29"/>
      <c r="B1245" s="29"/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N1245" s="29"/>
      <c r="O1245" s="29"/>
    </row>
    <row r="1246" spans="1:15" hidden="1" x14ac:dyDescent="0.25">
      <c r="A1246" s="29"/>
      <c r="B1246" s="29"/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  <c r="N1246" s="29"/>
      <c r="O1246" s="29"/>
    </row>
    <row r="1247" spans="1:15" hidden="1" x14ac:dyDescent="0.25">
      <c r="A1247" s="29"/>
      <c r="B1247" s="29"/>
      <c r="C1247" s="29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  <c r="O1247" s="29"/>
    </row>
    <row r="1248" spans="1:15" hidden="1" x14ac:dyDescent="0.25">
      <c r="A1248" s="29"/>
      <c r="B1248" s="29"/>
      <c r="C1248" s="29"/>
      <c r="D1248" s="29"/>
      <c r="E1248" s="29"/>
      <c r="F1248" s="29"/>
      <c r="G1248" s="29"/>
      <c r="H1248" s="29"/>
      <c r="I1248" s="29"/>
      <c r="J1248" s="29"/>
      <c r="K1248" s="29"/>
      <c r="L1248" s="29"/>
      <c r="M1248" s="29"/>
      <c r="N1248" s="29"/>
      <c r="O1248" s="29"/>
    </row>
    <row r="1249" spans="1:15" hidden="1" x14ac:dyDescent="0.25">
      <c r="A1249" s="29"/>
      <c r="B1249" s="29"/>
      <c r="C1249" s="29"/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  <c r="N1249" s="29"/>
      <c r="O1249" s="29"/>
    </row>
    <row r="1250" spans="1:15" hidden="1" x14ac:dyDescent="0.25">
      <c r="A1250" s="29"/>
      <c r="B1250" s="29"/>
      <c r="C1250" s="29"/>
      <c r="D1250" s="29"/>
      <c r="E1250" s="29"/>
      <c r="F1250" s="29"/>
      <c r="G1250" s="29"/>
      <c r="H1250" s="29"/>
      <c r="I1250" s="29"/>
      <c r="J1250" s="29"/>
      <c r="K1250" s="29"/>
      <c r="L1250" s="29"/>
      <c r="M1250" s="29"/>
      <c r="N1250" s="29"/>
      <c r="O1250" s="29"/>
    </row>
    <row r="1251" spans="1:15" hidden="1" x14ac:dyDescent="0.25">
      <c r="A1251" s="29"/>
      <c r="B1251" s="29"/>
      <c r="C1251" s="29"/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  <c r="N1251" s="29"/>
      <c r="O1251" s="29"/>
    </row>
    <row r="1252" spans="1:15" hidden="1" x14ac:dyDescent="0.25">
      <c r="A1252" s="29"/>
      <c r="B1252" s="29"/>
      <c r="C1252" s="29"/>
      <c r="D1252" s="29"/>
      <c r="E1252" s="29"/>
      <c r="F1252" s="29"/>
      <c r="G1252" s="29"/>
      <c r="H1252" s="29"/>
      <c r="I1252" s="29"/>
      <c r="J1252" s="29"/>
      <c r="K1252" s="29"/>
      <c r="L1252" s="29"/>
      <c r="M1252" s="29"/>
      <c r="N1252" s="29"/>
      <c r="O1252" s="29"/>
    </row>
    <row r="1253" spans="1:15" hidden="1" x14ac:dyDescent="0.25">
      <c r="A1253" s="29"/>
      <c r="B1253" s="29"/>
      <c r="C1253" s="29"/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  <c r="N1253" s="29"/>
      <c r="O1253" s="29"/>
    </row>
    <row r="1254" spans="1:15" hidden="1" x14ac:dyDescent="0.25">
      <c r="A1254" s="29"/>
      <c r="B1254" s="29"/>
      <c r="C1254" s="29"/>
      <c r="D1254" s="29"/>
      <c r="E1254" s="29"/>
      <c r="F1254" s="29"/>
      <c r="G1254" s="29"/>
      <c r="H1254" s="29"/>
      <c r="I1254" s="29"/>
      <c r="J1254" s="29"/>
      <c r="K1254" s="29"/>
      <c r="L1254" s="29"/>
      <c r="M1254" s="29"/>
      <c r="N1254" s="29"/>
      <c r="O1254" s="29"/>
    </row>
    <row r="1255" spans="1:15" hidden="1" x14ac:dyDescent="0.25">
      <c r="A1255" s="29"/>
      <c r="B1255" s="29"/>
      <c r="C1255" s="29"/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  <c r="N1255" s="29"/>
      <c r="O1255" s="29"/>
    </row>
    <row r="1256" spans="1:15" hidden="1" x14ac:dyDescent="0.25">
      <c r="A1256" s="29"/>
      <c r="B1256" s="29"/>
      <c r="C1256" s="29"/>
      <c r="D1256" s="29"/>
      <c r="E1256" s="29"/>
      <c r="F1256" s="29"/>
      <c r="G1256" s="29"/>
      <c r="H1256" s="29"/>
      <c r="I1256" s="29"/>
      <c r="J1256" s="29"/>
      <c r="K1256" s="29"/>
      <c r="L1256" s="29"/>
      <c r="M1256" s="29"/>
      <c r="N1256" s="29"/>
      <c r="O1256" s="29"/>
    </row>
    <row r="1257" spans="1:15" hidden="1" x14ac:dyDescent="0.25">
      <c r="A1257" s="29"/>
      <c r="B1257" s="29"/>
      <c r="C1257" s="29"/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  <c r="N1257" s="29"/>
      <c r="O1257" s="29"/>
    </row>
    <row r="1258" spans="1:15" hidden="1" x14ac:dyDescent="0.25">
      <c r="A1258" s="29"/>
      <c r="B1258" s="29"/>
      <c r="C1258" s="29"/>
      <c r="D1258" s="29"/>
      <c r="E1258" s="29"/>
      <c r="F1258" s="29"/>
      <c r="G1258" s="29"/>
      <c r="H1258" s="29"/>
      <c r="I1258" s="29"/>
      <c r="J1258" s="29"/>
      <c r="K1258" s="29"/>
      <c r="L1258" s="29"/>
      <c r="M1258" s="29"/>
      <c r="N1258" s="29"/>
      <c r="O1258" s="29"/>
    </row>
    <row r="1259" spans="1:15" hidden="1" x14ac:dyDescent="0.25">
      <c r="A1259" s="29"/>
      <c r="B1259" s="29"/>
      <c r="C1259" s="29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  <c r="N1259" s="29"/>
      <c r="O1259" s="29"/>
    </row>
    <row r="1260" spans="1:15" hidden="1" x14ac:dyDescent="0.25">
      <c r="A1260" s="29"/>
      <c r="B1260" s="29"/>
      <c r="C1260" s="29"/>
      <c r="D1260" s="29"/>
      <c r="E1260" s="29"/>
      <c r="F1260" s="29"/>
      <c r="G1260" s="29"/>
      <c r="H1260" s="29"/>
      <c r="I1260" s="29"/>
      <c r="J1260" s="29"/>
      <c r="K1260" s="29"/>
      <c r="L1260" s="29"/>
      <c r="M1260" s="29"/>
      <c r="N1260" s="29"/>
      <c r="O1260" s="29"/>
    </row>
    <row r="1261" spans="1:15" hidden="1" x14ac:dyDescent="0.25">
      <c r="A1261" s="29"/>
      <c r="B1261" s="29"/>
      <c r="C1261" s="29"/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  <c r="N1261" s="29"/>
      <c r="O1261" s="29"/>
    </row>
    <row r="1262" spans="1:15" hidden="1" x14ac:dyDescent="0.25">
      <c r="A1262" s="29"/>
      <c r="B1262" s="29"/>
      <c r="C1262" s="29"/>
      <c r="D1262" s="29"/>
      <c r="E1262" s="29"/>
      <c r="F1262" s="29"/>
      <c r="G1262" s="29"/>
      <c r="H1262" s="29"/>
      <c r="I1262" s="29"/>
      <c r="J1262" s="29"/>
      <c r="K1262" s="29"/>
      <c r="L1262" s="29"/>
      <c r="M1262" s="29"/>
      <c r="N1262" s="29"/>
      <c r="O1262" s="29"/>
    </row>
    <row r="1263" spans="1:15" hidden="1" x14ac:dyDescent="0.25">
      <c r="A1263" s="29"/>
      <c r="B1263" s="29"/>
      <c r="C1263" s="29"/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  <c r="N1263" s="29"/>
      <c r="O1263" s="29"/>
    </row>
    <row r="1264" spans="1:15" hidden="1" x14ac:dyDescent="0.25">
      <c r="A1264" s="29"/>
      <c r="B1264" s="29"/>
      <c r="C1264" s="29"/>
      <c r="D1264" s="29"/>
      <c r="E1264" s="29"/>
      <c r="F1264" s="29"/>
      <c r="G1264" s="29"/>
      <c r="H1264" s="29"/>
      <c r="I1264" s="29"/>
      <c r="J1264" s="29"/>
      <c r="K1264" s="29"/>
      <c r="L1264" s="29"/>
      <c r="M1264" s="29"/>
      <c r="N1264" s="29"/>
      <c r="O1264" s="29"/>
    </row>
    <row r="1265" spans="1:15" hidden="1" x14ac:dyDescent="0.25">
      <c r="A1265" s="29"/>
      <c r="B1265" s="29"/>
      <c r="C1265" s="29"/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  <c r="N1265" s="29"/>
      <c r="O1265" s="29"/>
    </row>
    <row r="1266" spans="1:15" hidden="1" x14ac:dyDescent="0.25">
      <c r="A1266" s="29"/>
      <c r="B1266" s="29"/>
      <c r="C1266" s="29"/>
      <c r="D1266" s="29"/>
      <c r="E1266" s="29"/>
      <c r="F1266" s="29"/>
      <c r="G1266" s="29"/>
      <c r="H1266" s="29"/>
      <c r="I1266" s="29"/>
      <c r="J1266" s="29"/>
      <c r="K1266" s="29"/>
      <c r="L1266" s="29"/>
      <c r="M1266" s="29"/>
      <c r="N1266" s="29"/>
      <c r="O1266" s="29"/>
    </row>
    <row r="1267" spans="1:15" hidden="1" x14ac:dyDescent="0.25">
      <c r="A1267" s="29"/>
      <c r="B1267" s="29"/>
      <c r="C1267" s="29"/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  <c r="N1267" s="29"/>
      <c r="O1267" s="29"/>
    </row>
    <row r="1268" spans="1:15" hidden="1" x14ac:dyDescent="0.25">
      <c r="A1268" s="29"/>
      <c r="B1268" s="29"/>
      <c r="C1268" s="29"/>
      <c r="D1268" s="29"/>
      <c r="E1268" s="29"/>
      <c r="F1268" s="29"/>
      <c r="G1268" s="29"/>
      <c r="H1268" s="29"/>
      <c r="I1268" s="29"/>
      <c r="J1268" s="29"/>
      <c r="K1268" s="29"/>
      <c r="L1268" s="29"/>
      <c r="M1268" s="29"/>
      <c r="N1268" s="29"/>
      <c r="O1268" s="29"/>
    </row>
    <row r="1269" spans="1:15" hidden="1" x14ac:dyDescent="0.25">
      <c r="A1269" s="29"/>
      <c r="B1269" s="29"/>
      <c r="C1269" s="29"/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  <c r="N1269" s="29"/>
      <c r="O1269" s="29"/>
    </row>
    <row r="1270" spans="1:15" hidden="1" x14ac:dyDescent="0.25">
      <c r="A1270" s="29"/>
      <c r="B1270" s="29"/>
      <c r="C1270" s="29"/>
      <c r="D1270" s="29"/>
      <c r="E1270" s="29"/>
      <c r="F1270" s="29"/>
      <c r="G1270" s="29"/>
      <c r="H1270" s="29"/>
      <c r="I1270" s="29"/>
      <c r="J1270" s="29"/>
      <c r="K1270" s="29"/>
      <c r="L1270" s="29"/>
      <c r="M1270" s="29"/>
      <c r="N1270" s="29"/>
      <c r="O1270" s="29"/>
    </row>
    <row r="1271" spans="1:15" hidden="1" x14ac:dyDescent="0.25">
      <c r="A1271" s="29"/>
      <c r="B1271" s="29"/>
      <c r="C1271" s="29"/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  <c r="N1271" s="29"/>
      <c r="O1271" s="29"/>
    </row>
    <row r="1272" spans="1:15" hidden="1" x14ac:dyDescent="0.25">
      <c r="A1272" s="29"/>
      <c r="B1272" s="29"/>
      <c r="C1272" s="29"/>
      <c r="D1272" s="29"/>
      <c r="E1272" s="29"/>
      <c r="F1272" s="29"/>
      <c r="G1272" s="29"/>
      <c r="H1272" s="29"/>
      <c r="I1272" s="29"/>
      <c r="J1272" s="29"/>
      <c r="K1272" s="29"/>
      <c r="L1272" s="29"/>
      <c r="M1272" s="29"/>
      <c r="N1272" s="29"/>
      <c r="O1272" s="29"/>
    </row>
    <row r="1273" spans="1:15" hidden="1" x14ac:dyDescent="0.25">
      <c r="A1273" s="29"/>
      <c r="B1273" s="29"/>
      <c r="C1273" s="29"/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  <c r="N1273" s="29"/>
      <c r="O1273" s="29"/>
    </row>
    <row r="1274" spans="1:15" hidden="1" x14ac:dyDescent="0.25">
      <c r="A1274" s="29"/>
      <c r="B1274" s="29"/>
      <c r="C1274" s="29"/>
      <c r="D1274" s="29"/>
      <c r="E1274" s="29"/>
      <c r="F1274" s="29"/>
      <c r="G1274" s="29"/>
      <c r="H1274" s="29"/>
      <c r="I1274" s="29"/>
      <c r="J1274" s="29"/>
      <c r="K1274" s="29"/>
      <c r="L1274" s="29"/>
      <c r="M1274" s="29"/>
      <c r="N1274" s="29"/>
      <c r="O1274" s="29"/>
    </row>
    <row r="1275" spans="1:15" hidden="1" x14ac:dyDescent="0.25">
      <c r="A1275" s="29"/>
      <c r="B1275" s="29"/>
      <c r="C1275" s="29"/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  <c r="N1275" s="29"/>
      <c r="O1275" s="29"/>
    </row>
    <row r="1276" spans="1:15" hidden="1" x14ac:dyDescent="0.25">
      <c r="A1276" s="29"/>
      <c r="B1276" s="29"/>
      <c r="C1276" s="29"/>
      <c r="D1276" s="29"/>
      <c r="E1276" s="29"/>
      <c r="F1276" s="29"/>
      <c r="G1276" s="29"/>
      <c r="H1276" s="29"/>
      <c r="I1276" s="29"/>
      <c r="J1276" s="29"/>
      <c r="K1276" s="29"/>
      <c r="L1276" s="29"/>
      <c r="M1276" s="29"/>
      <c r="N1276" s="29"/>
      <c r="O1276" s="29"/>
    </row>
    <row r="1277" spans="1:15" hidden="1" x14ac:dyDescent="0.25">
      <c r="A1277" s="29"/>
      <c r="B1277" s="29"/>
      <c r="C1277" s="29"/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  <c r="N1277" s="29"/>
      <c r="O1277" s="29"/>
    </row>
    <row r="1278" spans="1:15" hidden="1" x14ac:dyDescent="0.25">
      <c r="A1278" s="29"/>
      <c r="B1278" s="29"/>
      <c r="C1278" s="29"/>
      <c r="D1278" s="29"/>
      <c r="E1278" s="29"/>
      <c r="F1278" s="29"/>
      <c r="G1278" s="29"/>
      <c r="H1278" s="29"/>
      <c r="I1278" s="29"/>
      <c r="J1278" s="29"/>
      <c r="K1278" s="29"/>
      <c r="L1278" s="29"/>
      <c r="M1278" s="29"/>
      <c r="N1278" s="29"/>
      <c r="O1278" s="29"/>
    </row>
    <row r="1279" spans="1:15" hidden="1" x14ac:dyDescent="0.25">
      <c r="A1279" s="29"/>
      <c r="B1279" s="29"/>
      <c r="C1279" s="29"/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  <c r="N1279" s="29"/>
      <c r="O1279" s="29"/>
    </row>
    <row r="1280" spans="1:15" hidden="1" x14ac:dyDescent="0.25">
      <c r="A1280" s="29"/>
      <c r="B1280" s="29"/>
      <c r="C1280" s="29"/>
      <c r="D1280" s="29"/>
      <c r="E1280" s="29"/>
      <c r="F1280" s="29"/>
      <c r="G1280" s="29"/>
      <c r="H1280" s="29"/>
      <c r="I1280" s="29"/>
      <c r="J1280" s="29"/>
      <c r="K1280" s="29"/>
      <c r="L1280" s="29"/>
      <c r="M1280" s="29"/>
      <c r="N1280" s="29"/>
      <c r="O1280" s="29"/>
    </row>
    <row r="1281" spans="1:15" hidden="1" x14ac:dyDescent="0.25">
      <c r="A1281" s="29"/>
      <c r="B1281" s="29"/>
      <c r="C1281" s="29"/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  <c r="N1281" s="29"/>
      <c r="O1281" s="29"/>
    </row>
    <row r="1282" spans="1:15" hidden="1" x14ac:dyDescent="0.25">
      <c r="A1282" s="29"/>
      <c r="B1282" s="29"/>
      <c r="C1282" s="29"/>
      <c r="D1282" s="29"/>
      <c r="E1282" s="29"/>
      <c r="F1282" s="29"/>
      <c r="G1282" s="29"/>
      <c r="H1282" s="29"/>
      <c r="I1282" s="29"/>
      <c r="J1282" s="29"/>
      <c r="K1282" s="29"/>
      <c r="L1282" s="29"/>
      <c r="M1282" s="29"/>
      <c r="N1282" s="29"/>
      <c r="O1282" s="29"/>
    </row>
    <row r="1283" spans="1:15" hidden="1" x14ac:dyDescent="0.25">
      <c r="A1283" s="29"/>
      <c r="B1283" s="29"/>
      <c r="C1283" s="29"/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  <c r="N1283" s="29"/>
      <c r="O1283" s="29"/>
    </row>
    <row r="1284" spans="1:15" hidden="1" x14ac:dyDescent="0.25">
      <c r="A1284" s="29"/>
      <c r="B1284" s="29"/>
      <c r="C1284" s="29"/>
      <c r="D1284" s="29"/>
      <c r="E1284" s="29"/>
      <c r="F1284" s="29"/>
      <c r="G1284" s="29"/>
      <c r="H1284" s="29"/>
      <c r="I1284" s="29"/>
      <c r="J1284" s="29"/>
      <c r="K1284" s="29"/>
      <c r="L1284" s="29"/>
      <c r="M1284" s="29"/>
      <c r="N1284" s="29"/>
      <c r="O1284" s="29"/>
    </row>
    <row r="1285" spans="1:15" hidden="1" x14ac:dyDescent="0.25">
      <c r="A1285" s="29"/>
      <c r="B1285" s="29"/>
      <c r="C1285" s="29"/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  <c r="N1285" s="29"/>
      <c r="O1285" s="29"/>
    </row>
    <row r="1286" spans="1:15" hidden="1" x14ac:dyDescent="0.25">
      <c r="A1286" s="29"/>
      <c r="B1286" s="29"/>
      <c r="C1286" s="29"/>
      <c r="D1286" s="29"/>
      <c r="E1286" s="29"/>
      <c r="F1286" s="29"/>
      <c r="G1286" s="29"/>
      <c r="H1286" s="29"/>
      <c r="I1286" s="29"/>
      <c r="J1286" s="29"/>
      <c r="K1286" s="29"/>
      <c r="L1286" s="29"/>
      <c r="M1286" s="29"/>
      <c r="N1286" s="29"/>
      <c r="O1286" s="29"/>
    </row>
    <row r="1287" spans="1:15" hidden="1" x14ac:dyDescent="0.25">
      <c r="A1287" s="29"/>
      <c r="B1287" s="29"/>
      <c r="C1287" s="29"/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  <c r="N1287" s="29"/>
      <c r="O1287" s="29"/>
    </row>
    <row r="1288" spans="1:15" hidden="1" x14ac:dyDescent="0.25">
      <c r="A1288" s="29"/>
      <c r="B1288" s="29"/>
      <c r="C1288" s="29"/>
      <c r="D1288" s="29"/>
      <c r="E1288" s="29"/>
      <c r="F1288" s="29"/>
      <c r="G1288" s="29"/>
      <c r="H1288" s="29"/>
      <c r="I1288" s="29"/>
      <c r="J1288" s="29"/>
      <c r="K1288" s="29"/>
      <c r="L1288" s="29"/>
      <c r="M1288" s="29"/>
      <c r="N1288" s="29"/>
      <c r="O1288" s="29"/>
    </row>
    <row r="1289" spans="1:15" hidden="1" x14ac:dyDescent="0.25">
      <c r="A1289" s="29"/>
      <c r="B1289" s="29"/>
      <c r="C1289" s="29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  <c r="N1289" s="29"/>
      <c r="O1289" s="29"/>
    </row>
    <row r="1290" spans="1:15" hidden="1" x14ac:dyDescent="0.25">
      <c r="A1290" s="29"/>
      <c r="B1290" s="29"/>
      <c r="C1290" s="29"/>
      <c r="D1290" s="29"/>
      <c r="E1290" s="29"/>
      <c r="F1290" s="29"/>
      <c r="G1290" s="29"/>
      <c r="H1290" s="29"/>
      <c r="I1290" s="29"/>
      <c r="J1290" s="29"/>
      <c r="K1290" s="29"/>
      <c r="L1290" s="29"/>
      <c r="M1290" s="29"/>
      <c r="N1290" s="29"/>
      <c r="O1290" s="29"/>
    </row>
    <row r="1291" spans="1:15" hidden="1" x14ac:dyDescent="0.25">
      <c r="A1291" s="29"/>
      <c r="B1291" s="29"/>
      <c r="C1291" s="29"/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  <c r="N1291" s="29"/>
      <c r="O1291" s="29"/>
    </row>
    <row r="1292" spans="1:15" hidden="1" x14ac:dyDescent="0.25">
      <c r="A1292" s="29"/>
      <c r="B1292" s="29"/>
      <c r="C1292" s="29"/>
      <c r="D1292" s="29"/>
      <c r="E1292" s="29"/>
      <c r="F1292" s="29"/>
      <c r="G1292" s="29"/>
      <c r="H1292" s="29"/>
      <c r="I1292" s="29"/>
      <c r="J1292" s="29"/>
      <c r="K1292" s="29"/>
      <c r="L1292" s="29"/>
      <c r="M1292" s="29"/>
      <c r="N1292" s="29"/>
      <c r="O1292" s="29"/>
    </row>
    <row r="1293" spans="1:15" hidden="1" x14ac:dyDescent="0.25">
      <c r="A1293" s="29"/>
      <c r="B1293" s="29"/>
      <c r="C1293" s="29"/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  <c r="N1293" s="29"/>
      <c r="O1293" s="29"/>
    </row>
    <row r="1294" spans="1:15" hidden="1" x14ac:dyDescent="0.25">
      <c r="A1294" s="29"/>
      <c r="B1294" s="29"/>
      <c r="C1294" s="29"/>
      <c r="D1294" s="29"/>
      <c r="E1294" s="29"/>
      <c r="F1294" s="29"/>
      <c r="G1294" s="29"/>
      <c r="H1294" s="29"/>
      <c r="I1294" s="29"/>
      <c r="J1294" s="29"/>
      <c r="K1294" s="29"/>
      <c r="L1294" s="29"/>
      <c r="M1294" s="29"/>
      <c r="N1294" s="29"/>
      <c r="O1294" s="29"/>
    </row>
    <row r="1295" spans="1:15" hidden="1" x14ac:dyDescent="0.25">
      <c r="A1295" s="29"/>
      <c r="B1295" s="29"/>
      <c r="C1295" s="29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  <c r="N1295" s="29"/>
      <c r="O1295" s="29"/>
    </row>
    <row r="1296" spans="1:15" hidden="1" x14ac:dyDescent="0.25">
      <c r="A1296" s="29"/>
      <c r="B1296" s="29"/>
      <c r="C1296" s="29"/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  <c r="N1296" s="29"/>
      <c r="O1296" s="29"/>
    </row>
    <row r="1297" spans="1:15" hidden="1" x14ac:dyDescent="0.25">
      <c r="A1297" s="29"/>
      <c r="B1297" s="29"/>
      <c r="C1297" s="29"/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  <c r="N1297" s="29"/>
      <c r="O1297" s="29"/>
    </row>
    <row r="1298" spans="1:15" hidden="1" x14ac:dyDescent="0.25">
      <c r="A1298" s="29"/>
      <c r="B1298" s="29"/>
      <c r="C1298" s="29"/>
      <c r="D1298" s="29"/>
      <c r="E1298" s="29"/>
      <c r="F1298" s="29"/>
      <c r="G1298" s="29"/>
      <c r="H1298" s="29"/>
      <c r="I1298" s="29"/>
      <c r="J1298" s="29"/>
      <c r="K1298" s="29"/>
      <c r="L1298" s="29"/>
      <c r="M1298" s="29"/>
      <c r="N1298" s="29"/>
      <c r="O1298" s="29"/>
    </row>
    <row r="1299" spans="1:15" hidden="1" x14ac:dyDescent="0.25">
      <c r="A1299" s="29"/>
      <c r="B1299" s="29"/>
      <c r="C1299" s="29"/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  <c r="N1299" s="29"/>
      <c r="O1299" s="29"/>
    </row>
    <row r="1300" spans="1:15" hidden="1" x14ac:dyDescent="0.25">
      <c r="A1300" s="29"/>
      <c r="B1300" s="29"/>
      <c r="C1300" s="29"/>
      <c r="D1300" s="29"/>
      <c r="E1300" s="29"/>
      <c r="F1300" s="29"/>
      <c r="G1300" s="29"/>
      <c r="H1300" s="29"/>
      <c r="I1300" s="29"/>
      <c r="J1300" s="29"/>
      <c r="K1300" s="29"/>
      <c r="L1300" s="29"/>
      <c r="M1300" s="29"/>
      <c r="N1300" s="29"/>
      <c r="O1300" s="29"/>
    </row>
    <row r="1301" spans="1:15" hidden="1" x14ac:dyDescent="0.25">
      <c r="A1301" s="29"/>
      <c r="B1301" s="29"/>
      <c r="C1301" s="29"/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  <c r="N1301" s="29"/>
      <c r="O1301" s="29"/>
    </row>
    <row r="1302" spans="1:15" hidden="1" x14ac:dyDescent="0.25">
      <c r="A1302" s="29"/>
      <c r="B1302" s="29"/>
      <c r="C1302" s="29"/>
      <c r="D1302" s="29"/>
      <c r="E1302" s="29"/>
      <c r="F1302" s="29"/>
      <c r="G1302" s="29"/>
      <c r="H1302" s="29"/>
      <c r="I1302" s="29"/>
      <c r="J1302" s="29"/>
      <c r="K1302" s="29"/>
      <c r="L1302" s="29"/>
      <c r="M1302" s="29"/>
      <c r="N1302" s="29"/>
      <c r="O1302" s="29"/>
    </row>
    <row r="1303" spans="1:15" hidden="1" x14ac:dyDescent="0.25">
      <c r="A1303" s="29"/>
      <c r="B1303" s="29"/>
      <c r="C1303" s="29"/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  <c r="N1303" s="29"/>
      <c r="O1303" s="29"/>
    </row>
    <row r="1304" spans="1:15" hidden="1" x14ac:dyDescent="0.25">
      <c r="A1304" s="29"/>
      <c r="B1304" s="29"/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  <c r="N1304" s="29"/>
      <c r="O1304" s="29"/>
    </row>
    <row r="1305" spans="1:15" hidden="1" x14ac:dyDescent="0.25">
      <c r="A1305" s="29"/>
      <c r="B1305" s="29"/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N1305" s="29"/>
      <c r="O1305" s="29"/>
    </row>
    <row r="1306" spans="1:15" hidden="1" x14ac:dyDescent="0.25">
      <c r="A1306" s="29"/>
      <c r="B1306" s="29"/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  <c r="N1306" s="29"/>
      <c r="O1306" s="29"/>
    </row>
    <row r="1307" spans="1:15" hidden="1" x14ac:dyDescent="0.25">
      <c r="A1307" s="29"/>
      <c r="B1307" s="29"/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N1307" s="29"/>
      <c r="O1307" s="29"/>
    </row>
    <row r="1308" spans="1:15" hidden="1" x14ac:dyDescent="0.25">
      <c r="A1308" s="29"/>
      <c r="B1308" s="29"/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29"/>
      <c r="N1308" s="29"/>
      <c r="O1308" s="29"/>
    </row>
    <row r="1309" spans="1:15" hidden="1" x14ac:dyDescent="0.25">
      <c r="A1309" s="29"/>
      <c r="B1309" s="29"/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  <c r="N1309" s="29"/>
      <c r="O1309" s="29"/>
    </row>
    <row r="1310" spans="1:15" hidden="1" x14ac:dyDescent="0.25">
      <c r="A1310" s="29"/>
      <c r="B1310" s="29"/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  <c r="N1310" s="29"/>
      <c r="O1310" s="29"/>
    </row>
    <row r="1311" spans="1:15" hidden="1" x14ac:dyDescent="0.25">
      <c r="A1311" s="29"/>
      <c r="B1311" s="29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N1311" s="29"/>
      <c r="O1311" s="29"/>
    </row>
    <row r="1312" spans="1:15" hidden="1" x14ac:dyDescent="0.25">
      <c r="A1312" s="29"/>
      <c r="B1312" s="29"/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  <c r="N1312" s="29"/>
      <c r="O1312" s="29"/>
    </row>
    <row r="1313" spans="1:15" hidden="1" x14ac:dyDescent="0.25">
      <c r="A1313" s="29"/>
      <c r="B1313" s="29"/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N1313" s="29"/>
      <c r="O1313" s="29"/>
    </row>
    <row r="1314" spans="1:15" hidden="1" x14ac:dyDescent="0.25">
      <c r="A1314" s="29"/>
      <c r="B1314" s="29"/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  <c r="N1314" s="29"/>
      <c r="O1314" s="29"/>
    </row>
    <row r="1315" spans="1:15" hidden="1" x14ac:dyDescent="0.25">
      <c r="A1315" s="29"/>
      <c r="B1315" s="29"/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N1315" s="29"/>
      <c r="O1315" s="29"/>
    </row>
    <row r="1316" spans="1:15" hidden="1" x14ac:dyDescent="0.25">
      <c r="A1316" s="29"/>
      <c r="B1316" s="29"/>
      <c r="C1316" s="29"/>
      <c r="D1316" s="29"/>
      <c r="E1316" s="29"/>
      <c r="F1316" s="29"/>
      <c r="G1316" s="29"/>
      <c r="H1316" s="29"/>
      <c r="I1316" s="29"/>
      <c r="J1316" s="29"/>
      <c r="K1316" s="29"/>
      <c r="L1316" s="29"/>
      <c r="M1316" s="29"/>
      <c r="N1316" s="29"/>
      <c r="O1316" s="29"/>
    </row>
    <row r="1317" spans="1:15" hidden="1" x14ac:dyDescent="0.25">
      <c r="A1317" s="29"/>
      <c r="B1317" s="29"/>
      <c r="C1317" s="29"/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  <c r="N1317" s="29"/>
      <c r="O1317" s="29"/>
    </row>
    <row r="1318" spans="1:15" hidden="1" x14ac:dyDescent="0.25">
      <c r="A1318" s="29"/>
      <c r="B1318" s="29"/>
      <c r="C1318" s="29"/>
      <c r="D1318" s="29"/>
      <c r="E1318" s="29"/>
      <c r="F1318" s="29"/>
      <c r="G1318" s="29"/>
      <c r="H1318" s="29"/>
      <c r="I1318" s="29"/>
      <c r="J1318" s="29"/>
      <c r="K1318" s="29"/>
      <c r="L1318" s="29"/>
      <c r="M1318" s="29"/>
      <c r="N1318" s="29"/>
      <c r="O1318" s="29"/>
    </row>
    <row r="1319" spans="1:15" hidden="1" x14ac:dyDescent="0.25">
      <c r="A1319" s="29"/>
      <c r="B1319" s="29"/>
      <c r="C1319" s="29"/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  <c r="N1319" s="29"/>
      <c r="O1319" s="29"/>
    </row>
    <row r="1320" spans="1:15" hidden="1" x14ac:dyDescent="0.25">
      <c r="A1320" s="29"/>
      <c r="B1320" s="29"/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  <c r="N1320" s="29"/>
      <c r="O1320" s="29"/>
    </row>
    <row r="1321" spans="1:15" hidden="1" x14ac:dyDescent="0.25">
      <c r="A1321" s="29"/>
      <c r="B1321" s="29"/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N1321" s="29"/>
      <c r="O1321" s="29"/>
    </row>
    <row r="1322" spans="1:15" hidden="1" x14ac:dyDescent="0.25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  <c r="K1322" s="30"/>
      <c r="L1322" s="30"/>
      <c r="M1322" s="30"/>
      <c r="N1322" s="30"/>
      <c r="O1322" s="30"/>
    </row>
  </sheetData>
  <sheetProtection algorithmName="SHA-512" hashValue="oN+tWJlttS6DVcTqiQIy+vKE/yqx30hm7Nm/iAQn87eiBRLxe2KUlcuL6llSQrDmQbqkiGTXoOiD3njQAJjzJA==" saltValue="aK89pHEIr8P8SK8Nh9ZZkQ==" spinCount="100000" sheet="1" objects="1" scenarios="1" sort="0" autoFilter="0"/>
  <mergeCells count="41">
    <mergeCell ref="O5:O6"/>
    <mergeCell ref="A47:B47"/>
    <mergeCell ref="A48:B48"/>
    <mergeCell ref="A49:B49"/>
    <mergeCell ref="D5:N5"/>
    <mergeCell ref="C5:C6"/>
    <mergeCell ref="B5:B6"/>
    <mergeCell ref="A5:A6"/>
    <mergeCell ref="A41:C41"/>
    <mergeCell ref="A42:O42"/>
    <mergeCell ref="A43:C43"/>
    <mergeCell ref="A44:B44"/>
    <mergeCell ref="A45:B45"/>
    <mergeCell ref="L44:M44"/>
    <mergeCell ref="L45:M45"/>
    <mergeCell ref="L43:M43"/>
    <mergeCell ref="A50:B50"/>
    <mergeCell ref="A46:B46"/>
    <mergeCell ref="A51:B51"/>
    <mergeCell ref="A54:B54"/>
    <mergeCell ref="L46:M46"/>
    <mergeCell ref="L47:M47"/>
    <mergeCell ref="L48:M48"/>
    <mergeCell ref="L49:M49"/>
    <mergeCell ref="L50:M50"/>
    <mergeCell ref="A55:B55"/>
    <mergeCell ref="A52:B52"/>
    <mergeCell ref="A53:B53"/>
    <mergeCell ref="L55:M55"/>
    <mergeCell ref="L51:M51"/>
    <mergeCell ref="L52:M52"/>
    <mergeCell ref="L53:M53"/>
    <mergeCell ref="L54:M54"/>
    <mergeCell ref="N1:O1"/>
    <mergeCell ref="L1:M1"/>
    <mergeCell ref="A1:A4"/>
    <mergeCell ref="C1:G1"/>
    <mergeCell ref="D2:G2"/>
    <mergeCell ref="I1:K1"/>
    <mergeCell ref="I2:K2"/>
    <mergeCell ref="B2:C2"/>
  </mergeCells>
  <dataValidations count="1">
    <dataValidation type="list" allowBlank="1" showInputMessage="1" showErrorMessage="1" sqref="O7:O40">
      <formula1>$P$7:$P$11</formula1>
    </dataValidation>
  </dataValidations>
  <pageMargins left="0.7" right="0.7" top="0.75" bottom="0.75" header="0.3" footer="0.3"/>
  <pageSetup paperSize="9" scale="58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048576"/>
  <sheetViews>
    <sheetView showGridLines="0" topLeftCell="A4" zoomScale="80" zoomScaleNormal="80" workbookViewId="0">
      <pane xSplit="4" ySplit="1" topLeftCell="E5" activePane="bottomRight" state="frozen"/>
      <selection activeCell="A4" sqref="A4"/>
      <selection pane="topRight" activeCell="E4" sqref="E4"/>
      <selection pane="bottomLeft" activeCell="A5" sqref="A5"/>
      <selection pane="bottomRight" activeCell="M4" sqref="M4:O4"/>
    </sheetView>
  </sheetViews>
  <sheetFormatPr defaultRowHeight="15" zeroHeight="1" x14ac:dyDescent="0.25"/>
  <cols>
    <col min="1" max="1" width="22.28515625" style="25" customWidth="1"/>
    <col min="2" max="2" width="0.28515625" style="25" customWidth="1"/>
    <col min="3" max="3" width="9.140625" style="25" hidden="1" customWidth="1"/>
    <col min="4" max="4" width="9.28515625" style="25" customWidth="1"/>
    <col min="5" max="5" width="14.7109375" style="25" customWidth="1"/>
    <col min="6" max="6" width="8.7109375" style="25" customWidth="1"/>
    <col min="7" max="7" width="6.7109375" style="25" customWidth="1"/>
    <col min="8" max="8" width="1.7109375" style="25" customWidth="1"/>
    <col min="9" max="9" width="14.7109375" style="25" customWidth="1"/>
    <col min="10" max="10" width="8.7109375" style="25" customWidth="1"/>
    <col min="11" max="11" width="6.7109375" style="25" customWidth="1"/>
    <col min="12" max="12" width="1.7109375" style="25" customWidth="1"/>
    <col min="13" max="13" width="14.7109375" style="25" customWidth="1"/>
    <col min="14" max="14" width="8.7109375" style="25" customWidth="1"/>
    <col min="15" max="15" width="6.7109375" style="25" customWidth="1"/>
    <col min="16" max="16" width="1.7109375" style="25" customWidth="1"/>
    <col min="17" max="17" width="14.7109375" style="25" customWidth="1"/>
    <col min="18" max="18" width="8.7109375" style="25" customWidth="1"/>
    <col min="19" max="19" width="6.7109375" style="25" customWidth="1"/>
    <col min="20" max="20" width="1.7109375" style="25" customWidth="1"/>
    <col min="21" max="21" width="14.7109375" style="25" customWidth="1"/>
    <col min="22" max="22" width="8.7109375" style="25" customWidth="1"/>
    <col min="23" max="23" width="6.7109375" style="25" customWidth="1"/>
    <col min="24" max="24" width="1.7109375" style="25" customWidth="1"/>
    <col min="25" max="25" width="14.7109375" style="25" customWidth="1"/>
    <col min="26" max="26" width="8.7109375" style="25" customWidth="1"/>
    <col min="27" max="27" width="6.7109375" style="25" customWidth="1"/>
    <col min="28" max="28" width="1.7109375" style="25" customWidth="1"/>
    <col min="29" max="29" width="14.7109375" style="25" customWidth="1"/>
    <col min="30" max="30" width="8.7109375" style="25" customWidth="1"/>
    <col min="31" max="31" width="6.7109375" style="25" customWidth="1"/>
    <col min="32" max="32" width="1.7109375" style="25" customWidth="1"/>
    <col min="33" max="33" width="14.7109375" style="25" customWidth="1"/>
    <col min="34" max="34" width="8.7109375" style="25" customWidth="1"/>
    <col min="35" max="35" width="6.7109375" style="25" customWidth="1"/>
    <col min="36" max="36" width="1.7109375" style="25" customWidth="1"/>
    <col min="37" max="37" width="14.7109375" style="25" customWidth="1"/>
    <col min="38" max="38" width="8.7109375" style="25" customWidth="1"/>
    <col min="39" max="39" width="6.7109375" style="25" customWidth="1"/>
    <col min="40" max="40" width="1.7109375" style="25" customWidth="1"/>
    <col min="41" max="41" width="14.7109375" style="25" customWidth="1"/>
    <col min="42" max="42" width="8.7109375" style="25" customWidth="1"/>
    <col min="43" max="43" width="6.7109375" style="25" customWidth="1"/>
    <col min="44" max="44" width="1.7109375" style="25" customWidth="1"/>
    <col min="45" max="45" width="14.7109375" style="25" customWidth="1"/>
    <col min="46" max="46" width="8.7109375" style="25" customWidth="1"/>
    <col min="47" max="47" width="6.7109375" style="25" customWidth="1"/>
    <col min="48" max="16384" width="9.140625" style="25"/>
  </cols>
  <sheetData>
    <row r="1" spans="1:47" ht="15" hidden="1" customHeight="1" x14ac:dyDescent="0.25"/>
    <row r="2" spans="1:47" ht="15" hidden="1" customHeight="1" x14ac:dyDescent="0.25"/>
    <row r="3" spans="1:47" ht="15" hidden="1" customHeight="1" x14ac:dyDescent="0.25"/>
    <row r="4" spans="1:47" ht="31.5" customHeight="1" x14ac:dyDescent="0.25">
      <c r="A4" s="133"/>
      <c r="B4" s="134"/>
      <c r="C4" s="134"/>
      <c r="D4" s="135"/>
      <c r="E4" s="116" t="s">
        <v>36</v>
      </c>
      <c r="F4" s="117"/>
      <c r="G4" s="118"/>
      <c r="H4" s="113"/>
      <c r="I4" s="119" t="s">
        <v>32</v>
      </c>
      <c r="J4" s="120"/>
      <c r="K4" s="121"/>
      <c r="L4" s="113"/>
      <c r="M4" s="116" t="s">
        <v>33</v>
      </c>
      <c r="N4" s="117"/>
      <c r="O4" s="118"/>
      <c r="P4" s="113"/>
      <c r="Q4" s="119" t="s">
        <v>34</v>
      </c>
      <c r="R4" s="120"/>
      <c r="S4" s="121"/>
      <c r="T4" s="113"/>
      <c r="U4" s="98"/>
      <c r="V4" s="99"/>
      <c r="W4" s="100"/>
      <c r="X4" s="107"/>
      <c r="Y4" s="95"/>
      <c r="Z4" s="96"/>
      <c r="AA4" s="97"/>
      <c r="AB4" s="101"/>
      <c r="AC4" s="95"/>
      <c r="AD4" s="96"/>
      <c r="AE4" s="97"/>
      <c r="AF4" s="101"/>
      <c r="AG4" s="95"/>
      <c r="AH4" s="96"/>
      <c r="AI4" s="97"/>
      <c r="AJ4" s="101"/>
      <c r="AK4" s="98"/>
      <c r="AL4" s="99"/>
      <c r="AM4" s="100"/>
      <c r="AN4" s="107"/>
      <c r="AO4" s="95"/>
      <c r="AP4" s="96"/>
      <c r="AQ4" s="97"/>
      <c r="AR4" s="101"/>
      <c r="AS4" s="95"/>
      <c r="AT4" s="96"/>
      <c r="AU4" s="97"/>
    </row>
    <row r="5" spans="1:47" ht="51" customHeight="1" x14ac:dyDescent="0.25">
      <c r="A5" s="130"/>
      <c r="B5" s="131"/>
      <c r="C5" s="132"/>
      <c r="D5" s="36" t="s">
        <v>28</v>
      </c>
      <c r="E5" s="65" t="s">
        <v>38</v>
      </c>
      <c r="F5" s="37" t="s">
        <v>27</v>
      </c>
      <c r="G5" s="12" t="s">
        <v>29</v>
      </c>
      <c r="H5" s="114"/>
      <c r="I5" s="65" t="s">
        <v>38</v>
      </c>
      <c r="J5" s="37" t="s">
        <v>27</v>
      </c>
      <c r="K5" s="12" t="s">
        <v>29</v>
      </c>
      <c r="L5" s="114"/>
      <c r="M5" s="65" t="s">
        <v>38</v>
      </c>
      <c r="N5" s="37" t="s">
        <v>27</v>
      </c>
      <c r="O5" s="12" t="s">
        <v>29</v>
      </c>
      <c r="P5" s="114"/>
      <c r="Q5" s="65" t="s">
        <v>38</v>
      </c>
      <c r="R5" s="37" t="s">
        <v>27</v>
      </c>
      <c r="S5" s="12" t="s">
        <v>29</v>
      </c>
      <c r="T5" s="114"/>
      <c r="U5" s="39"/>
      <c r="V5" s="40"/>
      <c r="W5" s="41"/>
      <c r="X5" s="108"/>
      <c r="Y5" s="39"/>
      <c r="Z5" s="40"/>
      <c r="AA5" s="41"/>
      <c r="AB5" s="102"/>
      <c r="AC5" s="39"/>
      <c r="AD5" s="40"/>
      <c r="AE5" s="41"/>
      <c r="AF5" s="102"/>
      <c r="AG5" s="39"/>
      <c r="AH5" s="40"/>
      <c r="AI5" s="41"/>
      <c r="AJ5" s="102"/>
      <c r="AK5" s="39"/>
      <c r="AL5" s="40"/>
      <c r="AM5" s="41"/>
      <c r="AN5" s="108"/>
      <c r="AO5" s="39"/>
      <c r="AP5" s="40"/>
      <c r="AQ5" s="41"/>
      <c r="AR5" s="102"/>
      <c r="AS5" s="39"/>
      <c r="AT5" s="40"/>
      <c r="AU5" s="41"/>
    </row>
    <row r="6" spans="1:47" ht="24.95" customHeight="1" x14ac:dyDescent="0.3">
      <c r="A6" s="110" t="s">
        <v>2</v>
      </c>
      <c r="B6" s="111"/>
      <c r="C6" s="112"/>
      <c r="D6" s="17"/>
      <c r="E6" s="15">
        <f>(F6*D6)+(D6/2)*G6</f>
        <v>0</v>
      </c>
      <c r="F6" s="14">
        <f>A!D44*24</f>
        <v>0</v>
      </c>
      <c r="G6" s="13">
        <v>0</v>
      </c>
      <c r="H6" s="114"/>
      <c r="I6" s="15">
        <f>(J6*D6)+(D6/2)*K6</f>
        <v>0</v>
      </c>
      <c r="J6" s="14">
        <f>A!E44*24</f>
        <v>0</v>
      </c>
      <c r="K6" s="22">
        <v>0</v>
      </c>
      <c r="L6" s="114"/>
      <c r="M6" s="15">
        <f>(N6*D6)+(D6/2)*O6</f>
        <v>0</v>
      </c>
      <c r="N6" s="14">
        <f>A!F44*24</f>
        <v>0</v>
      </c>
      <c r="O6" s="22">
        <v>0</v>
      </c>
      <c r="P6" s="114"/>
      <c r="Q6" s="15">
        <f>(R6*D6)+(D6/2)*S6</f>
        <v>0</v>
      </c>
      <c r="R6" s="35">
        <f>A!G44*24</f>
        <v>0</v>
      </c>
      <c r="S6" s="23">
        <v>0</v>
      </c>
      <c r="T6" s="114"/>
      <c r="U6" s="42"/>
      <c r="V6" s="43"/>
      <c r="W6" s="60"/>
      <c r="X6" s="108"/>
      <c r="Y6" s="44"/>
      <c r="Z6" s="45"/>
      <c r="AA6" s="60"/>
      <c r="AB6" s="102"/>
      <c r="AC6" s="44"/>
      <c r="AD6" s="45"/>
      <c r="AE6" s="60"/>
      <c r="AF6" s="102"/>
      <c r="AG6" s="44"/>
      <c r="AH6" s="45"/>
      <c r="AI6" s="60"/>
      <c r="AJ6" s="102"/>
      <c r="AK6" s="46"/>
      <c r="AL6" s="45"/>
      <c r="AM6" s="60"/>
      <c r="AN6" s="108"/>
      <c r="AO6" s="47"/>
      <c r="AP6" s="45"/>
      <c r="AQ6" s="60"/>
      <c r="AR6" s="102"/>
      <c r="AS6" s="46"/>
      <c r="AT6" s="45"/>
      <c r="AU6" s="60"/>
    </row>
    <row r="7" spans="1:47" ht="24.95" customHeight="1" x14ac:dyDescent="0.3">
      <c r="A7" s="110" t="s">
        <v>3</v>
      </c>
      <c r="B7" s="111"/>
      <c r="C7" s="112"/>
      <c r="D7" s="17"/>
      <c r="E7" s="15">
        <f t="shared" ref="E7:E17" si="0">(F7*D7)+(D7/2)*G7</f>
        <v>0</v>
      </c>
      <c r="F7" s="14">
        <f>A!D45*24</f>
        <v>0</v>
      </c>
      <c r="G7" s="13">
        <v>0</v>
      </c>
      <c r="H7" s="114"/>
      <c r="I7" s="15">
        <f t="shared" ref="I7:I17" si="1">(J7*D7)+(D7/2)*K7</f>
        <v>0</v>
      </c>
      <c r="J7" s="14">
        <f>A!E45*24</f>
        <v>0</v>
      </c>
      <c r="K7" s="22">
        <v>0</v>
      </c>
      <c r="L7" s="114"/>
      <c r="M7" s="15">
        <f t="shared" ref="M7:M17" si="2">(N7*D7)+(D7/2)*O7</f>
        <v>0</v>
      </c>
      <c r="N7" s="14">
        <f>A!F45*24</f>
        <v>0</v>
      </c>
      <c r="O7" s="22">
        <v>0</v>
      </c>
      <c r="P7" s="114"/>
      <c r="Q7" s="15">
        <f t="shared" ref="Q7:Q16" si="3">(R7*D7)+(D7/2)*S7</f>
        <v>0</v>
      </c>
      <c r="R7" s="35">
        <f>A!G45*24</f>
        <v>0</v>
      </c>
      <c r="S7" s="23">
        <v>0</v>
      </c>
      <c r="T7" s="114"/>
      <c r="U7" s="42"/>
      <c r="V7" s="43"/>
      <c r="W7" s="60"/>
      <c r="X7" s="108"/>
      <c r="Y7" s="44"/>
      <c r="Z7" s="45"/>
      <c r="AA7" s="60"/>
      <c r="AB7" s="102"/>
      <c r="AC7" s="44"/>
      <c r="AD7" s="45"/>
      <c r="AE7" s="60"/>
      <c r="AF7" s="102"/>
      <c r="AG7" s="44"/>
      <c r="AH7" s="45"/>
      <c r="AI7" s="60"/>
      <c r="AJ7" s="102"/>
      <c r="AK7" s="46"/>
      <c r="AL7" s="45"/>
      <c r="AM7" s="60"/>
      <c r="AN7" s="108"/>
      <c r="AO7" s="47"/>
      <c r="AP7" s="45"/>
      <c r="AQ7" s="60"/>
      <c r="AR7" s="102"/>
      <c r="AS7" s="46"/>
      <c r="AT7" s="45"/>
      <c r="AU7" s="60"/>
    </row>
    <row r="8" spans="1:47" ht="24.95" customHeight="1" x14ac:dyDescent="0.3">
      <c r="A8" s="110" t="s">
        <v>4</v>
      </c>
      <c r="B8" s="111"/>
      <c r="C8" s="112"/>
      <c r="D8" s="17"/>
      <c r="E8" s="15">
        <f t="shared" si="0"/>
        <v>0</v>
      </c>
      <c r="F8" s="14">
        <f>A!D46*24</f>
        <v>0</v>
      </c>
      <c r="G8" s="13">
        <v>0</v>
      </c>
      <c r="H8" s="114"/>
      <c r="I8" s="15">
        <f t="shared" si="1"/>
        <v>0</v>
      </c>
      <c r="J8" s="14">
        <f>A!E46*24</f>
        <v>0</v>
      </c>
      <c r="K8" s="22">
        <v>0</v>
      </c>
      <c r="L8" s="114"/>
      <c r="M8" s="15">
        <f t="shared" si="2"/>
        <v>0</v>
      </c>
      <c r="N8" s="14">
        <f>A!F46*24</f>
        <v>0</v>
      </c>
      <c r="O8" s="22">
        <v>0</v>
      </c>
      <c r="P8" s="114"/>
      <c r="Q8" s="15">
        <f t="shared" si="3"/>
        <v>0</v>
      </c>
      <c r="R8" s="35">
        <f>A!G46*24</f>
        <v>0</v>
      </c>
      <c r="S8" s="23">
        <v>0</v>
      </c>
      <c r="T8" s="114"/>
      <c r="U8" s="42"/>
      <c r="V8" s="43"/>
      <c r="W8" s="60"/>
      <c r="X8" s="108"/>
      <c r="Y8" s="44"/>
      <c r="Z8" s="45"/>
      <c r="AA8" s="60"/>
      <c r="AB8" s="102"/>
      <c r="AC8" s="44"/>
      <c r="AD8" s="45"/>
      <c r="AE8" s="60"/>
      <c r="AF8" s="102"/>
      <c r="AG8" s="44"/>
      <c r="AH8" s="45"/>
      <c r="AI8" s="60"/>
      <c r="AJ8" s="102"/>
      <c r="AK8" s="46"/>
      <c r="AL8" s="45"/>
      <c r="AM8" s="60"/>
      <c r="AN8" s="108"/>
      <c r="AO8" s="47"/>
      <c r="AP8" s="45"/>
      <c r="AQ8" s="60"/>
      <c r="AR8" s="102"/>
      <c r="AS8" s="46"/>
      <c r="AT8" s="45"/>
      <c r="AU8" s="60"/>
    </row>
    <row r="9" spans="1:47" ht="24.95" customHeight="1" x14ac:dyDescent="0.3">
      <c r="A9" s="110" t="s">
        <v>5</v>
      </c>
      <c r="B9" s="111"/>
      <c r="C9" s="112"/>
      <c r="D9" s="17"/>
      <c r="E9" s="15">
        <f t="shared" si="0"/>
        <v>0</v>
      </c>
      <c r="F9" s="14">
        <f>A!D47*24</f>
        <v>0</v>
      </c>
      <c r="G9" s="13">
        <v>0</v>
      </c>
      <c r="H9" s="114"/>
      <c r="I9" s="15">
        <f t="shared" si="1"/>
        <v>0</v>
      </c>
      <c r="J9" s="14">
        <f>A!E47*24</f>
        <v>0</v>
      </c>
      <c r="K9" s="22">
        <v>0</v>
      </c>
      <c r="L9" s="114"/>
      <c r="M9" s="15">
        <f t="shared" si="2"/>
        <v>0</v>
      </c>
      <c r="N9" s="14">
        <f>A!F47*24</f>
        <v>0</v>
      </c>
      <c r="O9" s="22">
        <v>0</v>
      </c>
      <c r="P9" s="114"/>
      <c r="Q9" s="15">
        <f t="shared" si="3"/>
        <v>0</v>
      </c>
      <c r="R9" s="35">
        <f>A!G47*24</f>
        <v>0</v>
      </c>
      <c r="S9" s="23">
        <v>0</v>
      </c>
      <c r="T9" s="114"/>
      <c r="U9" s="42"/>
      <c r="V9" s="43"/>
      <c r="W9" s="60"/>
      <c r="X9" s="108"/>
      <c r="Y9" s="44"/>
      <c r="Z9" s="45"/>
      <c r="AA9" s="60"/>
      <c r="AB9" s="102"/>
      <c r="AC9" s="44"/>
      <c r="AD9" s="45"/>
      <c r="AE9" s="60"/>
      <c r="AF9" s="102"/>
      <c r="AG9" s="44"/>
      <c r="AH9" s="45"/>
      <c r="AI9" s="60"/>
      <c r="AJ9" s="102"/>
      <c r="AK9" s="46"/>
      <c r="AL9" s="45"/>
      <c r="AM9" s="60"/>
      <c r="AN9" s="108"/>
      <c r="AO9" s="47"/>
      <c r="AP9" s="45"/>
      <c r="AQ9" s="60"/>
      <c r="AR9" s="102"/>
      <c r="AS9" s="46"/>
      <c r="AT9" s="45"/>
      <c r="AU9" s="60"/>
    </row>
    <row r="10" spans="1:47" ht="24.95" customHeight="1" x14ac:dyDescent="0.3">
      <c r="A10" s="110" t="s">
        <v>6</v>
      </c>
      <c r="B10" s="111"/>
      <c r="C10" s="112"/>
      <c r="D10" s="17"/>
      <c r="E10" s="15">
        <f t="shared" si="0"/>
        <v>0</v>
      </c>
      <c r="F10" s="14">
        <f>A!D48*24</f>
        <v>0</v>
      </c>
      <c r="G10" s="13">
        <v>0</v>
      </c>
      <c r="H10" s="114"/>
      <c r="I10" s="15">
        <f t="shared" si="1"/>
        <v>0</v>
      </c>
      <c r="J10" s="14">
        <f>A!E48*24</f>
        <v>0</v>
      </c>
      <c r="K10" s="22">
        <v>0</v>
      </c>
      <c r="L10" s="114"/>
      <c r="M10" s="15">
        <f t="shared" si="2"/>
        <v>0</v>
      </c>
      <c r="N10" s="14">
        <f>A!F48*24</f>
        <v>0</v>
      </c>
      <c r="O10" s="22">
        <v>0</v>
      </c>
      <c r="P10" s="114"/>
      <c r="Q10" s="15">
        <f t="shared" si="3"/>
        <v>0</v>
      </c>
      <c r="R10" s="35">
        <f>A!G48*24</f>
        <v>0</v>
      </c>
      <c r="S10" s="23">
        <v>0</v>
      </c>
      <c r="T10" s="114"/>
      <c r="U10" s="42"/>
      <c r="V10" s="43"/>
      <c r="W10" s="60"/>
      <c r="X10" s="108"/>
      <c r="Y10" s="44"/>
      <c r="Z10" s="45"/>
      <c r="AA10" s="60"/>
      <c r="AB10" s="102"/>
      <c r="AC10" s="44"/>
      <c r="AD10" s="45"/>
      <c r="AE10" s="60"/>
      <c r="AF10" s="102"/>
      <c r="AG10" s="44"/>
      <c r="AH10" s="45"/>
      <c r="AI10" s="60"/>
      <c r="AJ10" s="102"/>
      <c r="AK10" s="46"/>
      <c r="AL10" s="45"/>
      <c r="AM10" s="60"/>
      <c r="AN10" s="108"/>
      <c r="AO10" s="47"/>
      <c r="AP10" s="45"/>
      <c r="AQ10" s="60"/>
      <c r="AR10" s="102"/>
      <c r="AS10" s="46"/>
      <c r="AT10" s="45"/>
      <c r="AU10" s="60"/>
    </row>
    <row r="11" spans="1:47" ht="24.95" customHeight="1" x14ac:dyDescent="0.3">
      <c r="A11" s="110" t="s">
        <v>7</v>
      </c>
      <c r="B11" s="111"/>
      <c r="C11" s="112"/>
      <c r="D11" s="17"/>
      <c r="E11" s="15">
        <f t="shared" si="0"/>
        <v>0</v>
      </c>
      <c r="F11" s="14">
        <f>A!D49*24</f>
        <v>0</v>
      </c>
      <c r="G11" s="13">
        <v>0</v>
      </c>
      <c r="H11" s="114"/>
      <c r="I11" s="15">
        <f t="shared" si="1"/>
        <v>0</v>
      </c>
      <c r="J11" s="14">
        <f>A!E49*24</f>
        <v>0</v>
      </c>
      <c r="K11" s="22">
        <v>0</v>
      </c>
      <c r="L11" s="114"/>
      <c r="M11" s="15">
        <f t="shared" si="2"/>
        <v>0</v>
      </c>
      <c r="N11" s="14">
        <f>A!F49*24</f>
        <v>0</v>
      </c>
      <c r="O11" s="22">
        <v>0</v>
      </c>
      <c r="P11" s="114"/>
      <c r="Q11" s="15">
        <f t="shared" si="3"/>
        <v>0</v>
      </c>
      <c r="R11" s="35">
        <f>A!G49*24</f>
        <v>0</v>
      </c>
      <c r="S11" s="23">
        <v>0</v>
      </c>
      <c r="T11" s="114"/>
      <c r="U11" s="42"/>
      <c r="V11" s="43"/>
      <c r="W11" s="60"/>
      <c r="X11" s="108"/>
      <c r="Y11" s="44"/>
      <c r="Z11" s="45"/>
      <c r="AA11" s="60"/>
      <c r="AB11" s="102"/>
      <c r="AC11" s="44"/>
      <c r="AD11" s="45"/>
      <c r="AE11" s="60"/>
      <c r="AF11" s="102"/>
      <c r="AG11" s="44"/>
      <c r="AH11" s="45"/>
      <c r="AI11" s="60"/>
      <c r="AJ11" s="102"/>
      <c r="AK11" s="46"/>
      <c r="AL11" s="45"/>
      <c r="AM11" s="60"/>
      <c r="AN11" s="108"/>
      <c r="AO11" s="47"/>
      <c r="AP11" s="45"/>
      <c r="AQ11" s="60"/>
      <c r="AR11" s="102"/>
      <c r="AS11" s="46"/>
      <c r="AT11" s="45"/>
      <c r="AU11" s="60"/>
    </row>
    <row r="12" spans="1:47" ht="24.95" customHeight="1" x14ac:dyDescent="0.3">
      <c r="A12" s="110" t="s">
        <v>9</v>
      </c>
      <c r="B12" s="111"/>
      <c r="C12" s="112"/>
      <c r="D12" s="17"/>
      <c r="E12" s="15">
        <f t="shared" si="0"/>
        <v>0</v>
      </c>
      <c r="F12" s="14">
        <f>A!D50*24</f>
        <v>0</v>
      </c>
      <c r="G12" s="13">
        <v>0</v>
      </c>
      <c r="H12" s="114"/>
      <c r="I12" s="15">
        <f t="shared" si="1"/>
        <v>0</v>
      </c>
      <c r="J12" s="14">
        <f>A!E50*24</f>
        <v>0</v>
      </c>
      <c r="K12" s="22">
        <v>0</v>
      </c>
      <c r="L12" s="114"/>
      <c r="M12" s="15">
        <f t="shared" si="2"/>
        <v>0</v>
      </c>
      <c r="N12" s="14">
        <f>A!F50*24</f>
        <v>0</v>
      </c>
      <c r="O12" s="22">
        <v>0</v>
      </c>
      <c r="P12" s="114"/>
      <c r="Q12" s="15">
        <f t="shared" si="3"/>
        <v>0</v>
      </c>
      <c r="R12" s="35">
        <f>A!G50*24</f>
        <v>0</v>
      </c>
      <c r="S12" s="23">
        <v>0</v>
      </c>
      <c r="T12" s="114"/>
      <c r="U12" s="42"/>
      <c r="V12" s="43"/>
      <c r="W12" s="60"/>
      <c r="X12" s="108"/>
      <c r="Y12" s="44"/>
      <c r="Z12" s="45"/>
      <c r="AA12" s="60"/>
      <c r="AB12" s="102"/>
      <c r="AC12" s="44"/>
      <c r="AD12" s="45"/>
      <c r="AE12" s="60"/>
      <c r="AF12" s="102"/>
      <c r="AG12" s="44"/>
      <c r="AH12" s="45"/>
      <c r="AI12" s="60"/>
      <c r="AJ12" s="102"/>
      <c r="AK12" s="46"/>
      <c r="AL12" s="45"/>
      <c r="AM12" s="60"/>
      <c r="AN12" s="108"/>
      <c r="AO12" s="47"/>
      <c r="AP12" s="45"/>
      <c r="AQ12" s="60"/>
      <c r="AR12" s="102"/>
      <c r="AS12" s="46"/>
      <c r="AT12" s="45"/>
      <c r="AU12" s="60"/>
    </row>
    <row r="13" spans="1:47" ht="24.95" customHeight="1" x14ac:dyDescent="0.3">
      <c r="A13" s="110" t="s">
        <v>8</v>
      </c>
      <c r="B13" s="111"/>
      <c r="C13" s="112"/>
      <c r="D13" s="17"/>
      <c r="E13" s="15">
        <f t="shared" si="0"/>
        <v>0</v>
      </c>
      <c r="F13" s="14">
        <f>A!D51*24</f>
        <v>0</v>
      </c>
      <c r="G13" s="13">
        <v>0</v>
      </c>
      <c r="H13" s="114"/>
      <c r="I13" s="15">
        <f t="shared" si="1"/>
        <v>0</v>
      </c>
      <c r="J13" s="14">
        <f>A!E51*24</f>
        <v>0</v>
      </c>
      <c r="K13" s="22">
        <v>0</v>
      </c>
      <c r="L13" s="114"/>
      <c r="M13" s="15">
        <f t="shared" si="2"/>
        <v>0</v>
      </c>
      <c r="N13" s="14">
        <f>A!F51*24</f>
        <v>0</v>
      </c>
      <c r="O13" s="22">
        <v>0</v>
      </c>
      <c r="P13" s="114"/>
      <c r="Q13" s="15">
        <f t="shared" si="3"/>
        <v>0</v>
      </c>
      <c r="R13" s="35">
        <f>A!G51*24</f>
        <v>0</v>
      </c>
      <c r="S13" s="23">
        <v>0</v>
      </c>
      <c r="T13" s="114"/>
      <c r="U13" s="42"/>
      <c r="V13" s="43"/>
      <c r="W13" s="60"/>
      <c r="X13" s="108"/>
      <c r="Y13" s="44"/>
      <c r="Z13" s="45"/>
      <c r="AA13" s="60"/>
      <c r="AB13" s="102"/>
      <c r="AC13" s="44"/>
      <c r="AD13" s="45"/>
      <c r="AE13" s="60"/>
      <c r="AF13" s="102"/>
      <c r="AG13" s="44"/>
      <c r="AH13" s="45"/>
      <c r="AI13" s="60"/>
      <c r="AJ13" s="102"/>
      <c r="AK13" s="46"/>
      <c r="AL13" s="45"/>
      <c r="AM13" s="60"/>
      <c r="AN13" s="108"/>
      <c r="AO13" s="47"/>
      <c r="AP13" s="45"/>
      <c r="AQ13" s="60"/>
      <c r="AR13" s="102"/>
      <c r="AS13" s="46"/>
      <c r="AT13" s="45"/>
      <c r="AU13" s="60"/>
    </row>
    <row r="14" spans="1:47" ht="24.95" customHeight="1" x14ac:dyDescent="0.3">
      <c r="A14" s="110" t="s">
        <v>21</v>
      </c>
      <c r="B14" s="111"/>
      <c r="C14" s="112"/>
      <c r="D14" s="17"/>
      <c r="E14" s="15">
        <f t="shared" si="0"/>
        <v>0</v>
      </c>
      <c r="F14" s="14">
        <f>A!D52*24</f>
        <v>0</v>
      </c>
      <c r="G14" s="13">
        <v>0</v>
      </c>
      <c r="H14" s="114"/>
      <c r="I14" s="15">
        <f t="shared" si="1"/>
        <v>0</v>
      </c>
      <c r="J14" s="14">
        <f>A!E52*24</f>
        <v>0</v>
      </c>
      <c r="K14" s="22">
        <v>0</v>
      </c>
      <c r="L14" s="114"/>
      <c r="M14" s="15">
        <f t="shared" si="2"/>
        <v>0</v>
      </c>
      <c r="N14" s="14">
        <f>A!F52*24</f>
        <v>0</v>
      </c>
      <c r="O14" s="22">
        <v>0</v>
      </c>
      <c r="P14" s="114"/>
      <c r="Q14" s="15">
        <f t="shared" si="3"/>
        <v>0</v>
      </c>
      <c r="R14" s="35">
        <f>A!G52*24</f>
        <v>0</v>
      </c>
      <c r="S14" s="23">
        <v>0</v>
      </c>
      <c r="T14" s="114"/>
      <c r="U14" s="42"/>
      <c r="V14" s="43"/>
      <c r="W14" s="60"/>
      <c r="X14" s="108"/>
      <c r="Y14" s="44"/>
      <c r="Z14" s="45"/>
      <c r="AA14" s="60"/>
      <c r="AB14" s="102"/>
      <c r="AC14" s="44"/>
      <c r="AD14" s="45"/>
      <c r="AE14" s="60"/>
      <c r="AF14" s="102"/>
      <c r="AG14" s="44"/>
      <c r="AH14" s="45"/>
      <c r="AI14" s="60"/>
      <c r="AJ14" s="102"/>
      <c r="AK14" s="46"/>
      <c r="AL14" s="45"/>
      <c r="AM14" s="60"/>
      <c r="AN14" s="108"/>
      <c r="AO14" s="47"/>
      <c r="AP14" s="45"/>
      <c r="AQ14" s="60"/>
      <c r="AR14" s="102"/>
      <c r="AS14" s="46"/>
      <c r="AT14" s="45"/>
      <c r="AU14" s="60"/>
    </row>
    <row r="15" spans="1:47" s="31" customFormat="1" ht="24.95" customHeight="1" x14ac:dyDescent="0.3">
      <c r="A15" s="18" t="s">
        <v>22</v>
      </c>
      <c r="B15" s="19"/>
      <c r="C15" s="20"/>
      <c r="D15" s="17"/>
      <c r="E15" s="15">
        <f t="shared" si="0"/>
        <v>0</v>
      </c>
      <c r="F15" s="14">
        <f>A!D53*24</f>
        <v>0</v>
      </c>
      <c r="G15" s="13">
        <v>0</v>
      </c>
      <c r="H15" s="114"/>
      <c r="I15" s="15">
        <f t="shared" si="1"/>
        <v>0</v>
      </c>
      <c r="J15" s="14">
        <f>A!E53*24</f>
        <v>0</v>
      </c>
      <c r="K15" s="22">
        <v>0</v>
      </c>
      <c r="L15" s="114"/>
      <c r="M15" s="15">
        <f t="shared" si="2"/>
        <v>0</v>
      </c>
      <c r="N15" s="14">
        <f>A!F53*24</f>
        <v>0</v>
      </c>
      <c r="O15" s="22">
        <v>0</v>
      </c>
      <c r="P15" s="114"/>
      <c r="Q15" s="15">
        <f t="shared" si="3"/>
        <v>0</v>
      </c>
      <c r="R15" s="35">
        <f>A!G53*24</f>
        <v>0</v>
      </c>
      <c r="S15" s="23">
        <v>0</v>
      </c>
      <c r="T15" s="114"/>
      <c r="U15" s="42"/>
      <c r="V15" s="43"/>
      <c r="W15" s="60"/>
      <c r="X15" s="108"/>
      <c r="Y15" s="44"/>
      <c r="Z15" s="45"/>
      <c r="AA15" s="60"/>
      <c r="AB15" s="102"/>
      <c r="AC15" s="44"/>
      <c r="AD15" s="45"/>
      <c r="AE15" s="60"/>
      <c r="AF15" s="102"/>
      <c r="AG15" s="44"/>
      <c r="AH15" s="45"/>
      <c r="AI15" s="60"/>
      <c r="AJ15" s="102"/>
      <c r="AK15" s="46"/>
      <c r="AL15" s="45"/>
      <c r="AM15" s="60"/>
      <c r="AN15" s="108"/>
      <c r="AO15" s="47"/>
      <c r="AP15" s="45"/>
      <c r="AQ15" s="60"/>
      <c r="AR15" s="102"/>
      <c r="AS15" s="46"/>
      <c r="AT15" s="45"/>
      <c r="AU15" s="60"/>
    </row>
    <row r="16" spans="1:47" ht="24.95" customHeight="1" x14ac:dyDescent="0.3">
      <c r="A16" s="110" t="s">
        <v>10</v>
      </c>
      <c r="B16" s="111"/>
      <c r="C16" s="112"/>
      <c r="D16" s="17"/>
      <c r="E16" s="15">
        <f t="shared" si="0"/>
        <v>0</v>
      </c>
      <c r="F16" s="14">
        <f>A!D54*24</f>
        <v>0</v>
      </c>
      <c r="G16" s="13">
        <v>0</v>
      </c>
      <c r="H16" s="114"/>
      <c r="I16" s="15">
        <f t="shared" si="1"/>
        <v>0</v>
      </c>
      <c r="J16" s="14">
        <f>A!E54*24</f>
        <v>0</v>
      </c>
      <c r="K16" s="22">
        <v>0</v>
      </c>
      <c r="L16" s="114"/>
      <c r="M16" s="15">
        <f t="shared" si="2"/>
        <v>0</v>
      </c>
      <c r="N16" s="14">
        <f>A!F54*24</f>
        <v>0</v>
      </c>
      <c r="O16" s="22">
        <v>0</v>
      </c>
      <c r="P16" s="114"/>
      <c r="Q16" s="15">
        <f t="shared" si="3"/>
        <v>0</v>
      </c>
      <c r="R16" s="35">
        <f>A!G54*24</f>
        <v>0</v>
      </c>
      <c r="S16" s="23">
        <v>0</v>
      </c>
      <c r="T16" s="114"/>
      <c r="U16" s="42"/>
      <c r="V16" s="43"/>
      <c r="W16" s="60"/>
      <c r="X16" s="108"/>
      <c r="Y16" s="44"/>
      <c r="Z16" s="45"/>
      <c r="AA16" s="60"/>
      <c r="AB16" s="102"/>
      <c r="AC16" s="44"/>
      <c r="AD16" s="45"/>
      <c r="AE16" s="60"/>
      <c r="AF16" s="102"/>
      <c r="AG16" s="44"/>
      <c r="AH16" s="45"/>
      <c r="AI16" s="60"/>
      <c r="AJ16" s="102"/>
      <c r="AK16" s="46"/>
      <c r="AL16" s="45"/>
      <c r="AM16" s="60"/>
      <c r="AN16" s="108"/>
      <c r="AO16" s="47"/>
      <c r="AP16" s="45"/>
      <c r="AQ16" s="60"/>
      <c r="AR16" s="102"/>
      <c r="AS16" s="46"/>
      <c r="AT16" s="45"/>
      <c r="AU16" s="60"/>
    </row>
    <row r="17" spans="1:47" ht="24.95" customHeight="1" x14ac:dyDescent="0.3">
      <c r="A17" s="110" t="s">
        <v>15</v>
      </c>
      <c r="B17" s="111"/>
      <c r="C17" s="112"/>
      <c r="D17" s="17"/>
      <c r="E17" s="15">
        <f t="shared" si="0"/>
        <v>0</v>
      </c>
      <c r="F17" s="14">
        <f>A!D55*24</f>
        <v>0</v>
      </c>
      <c r="G17" s="13"/>
      <c r="H17" s="114"/>
      <c r="I17" s="15">
        <f t="shared" si="1"/>
        <v>0</v>
      </c>
      <c r="J17" s="14">
        <f>A!E55*24</f>
        <v>0</v>
      </c>
      <c r="K17" s="9"/>
      <c r="L17" s="114"/>
      <c r="M17" s="15">
        <f t="shared" si="2"/>
        <v>0</v>
      </c>
      <c r="N17" s="14">
        <f>A!F55*24</f>
        <v>0</v>
      </c>
      <c r="O17" s="8"/>
      <c r="P17" s="114"/>
      <c r="Q17" s="15"/>
      <c r="R17" s="35">
        <f>A!G55*24</f>
        <v>0</v>
      </c>
      <c r="S17" s="10"/>
      <c r="T17" s="114"/>
      <c r="U17" s="42"/>
      <c r="V17" s="43"/>
      <c r="W17" s="61"/>
      <c r="X17" s="108"/>
      <c r="Y17" s="44"/>
      <c r="Z17" s="45"/>
      <c r="AA17" s="61"/>
      <c r="AB17" s="102"/>
      <c r="AC17" s="44"/>
      <c r="AD17" s="45"/>
      <c r="AE17" s="62"/>
      <c r="AF17" s="102"/>
      <c r="AG17" s="44"/>
      <c r="AH17" s="45"/>
      <c r="AI17" s="62"/>
      <c r="AJ17" s="102"/>
      <c r="AK17" s="46"/>
      <c r="AL17" s="45"/>
      <c r="AM17" s="63"/>
      <c r="AN17" s="108"/>
      <c r="AO17" s="47"/>
      <c r="AP17" s="45"/>
      <c r="AQ17" s="63"/>
      <c r="AR17" s="102"/>
      <c r="AS17" s="46"/>
      <c r="AT17" s="45"/>
      <c r="AU17" s="64"/>
    </row>
    <row r="18" spans="1:47" ht="30.75" customHeight="1" x14ac:dyDescent="0.25">
      <c r="A18" s="133"/>
      <c r="B18" s="134"/>
      <c r="C18" s="135"/>
      <c r="D18" s="3"/>
      <c r="E18" s="16">
        <f>SUM(E5:E16)</f>
        <v>0</v>
      </c>
      <c r="F18" s="11">
        <f>SUM(F5:F16)</f>
        <v>0</v>
      </c>
      <c r="G18" s="32"/>
      <c r="H18" s="114"/>
      <c r="I18" s="16">
        <f>SUM(I5:I16)</f>
        <v>0</v>
      </c>
      <c r="J18" s="11">
        <f>SUM(J5:J16)</f>
        <v>0</v>
      </c>
      <c r="K18" s="33"/>
      <c r="L18" s="114"/>
      <c r="M18" s="16">
        <f>SUM(M5:M16)</f>
        <v>0</v>
      </c>
      <c r="N18" s="11">
        <f>SUM(N5:N16)</f>
        <v>0</v>
      </c>
      <c r="O18" s="33"/>
      <c r="P18" s="114"/>
      <c r="Q18" s="16">
        <f>SUM(Q5:Q16)</f>
        <v>0</v>
      </c>
      <c r="R18" s="11">
        <f>SUM(R5:R16)</f>
        <v>0</v>
      </c>
      <c r="S18" s="33"/>
      <c r="T18" s="114"/>
      <c r="U18" s="48"/>
      <c r="V18" s="49"/>
      <c r="W18" s="50"/>
      <c r="X18" s="108"/>
      <c r="Y18" s="48"/>
      <c r="Z18" s="51"/>
      <c r="AA18" s="50"/>
      <c r="AB18" s="102"/>
      <c r="AC18" s="48"/>
      <c r="AD18" s="51"/>
      <c r="AE18" s="52"/>
      <c r="AF18" s="102"/>
      <c r="AG18" s="48"/>
      <c r="AH18" s="51"/>
      <c r="AI18" s="52"/>
      <c r="AJ18" s="102"/>
      <c r="AK18" s="53"/>
      <c r="AL18" s="54"/>
      <c r="AM18" s="55"/>
      <c r="AN18" s="108"/>
      <c r="AO18" s="48"/>
      <c r="AP18" s="54"/>
      <c r="AQ18" s="55"/>
      <c r="AR18" s="102"/>
      <c r="AS18" s="53"/>
      <c r="AT18" s="54"/>
      <c r="AU18" s="55"/>
    </row>
    <row r="19" spans="1:47" ht="87" customHeight="1" x14ac:dyDescent="0.25">
      <c r="A19" s="34">
        <f>SUM(E18,I18,M18,Q18,U18,Y18,AC18,AG18,AK18,AO18,AS18,G18)</f>
        <v>0</v>
      </c>
      <c r="B19" s="125" t="s">
        <v>16</v>
      </c>
      <c r="C19" s="125"/>
      <c r="D19" s="126"/>
      <c r="E19" s="127"/>
      <c r="F19" s="128"/>
      <c r="G19" s="129"/>
      <c r="H19" s="115"/>
      <c r="I19" s="122"/>
      <c r="J19" s="123"/>
      <c r="K19" s="124"/>
      <c r="L19" s="115"/>
      <c r="M19" s="122"/>
      <c r="N19" s="123"/>
      <c r="O19" s="124"/>
      <c r="P19" s="115"/>
      <c r="Q19" s="122"/>
      <c r="R19" s="123"/>
      <c r="S19" s="124"/>
      <c r="T19" s="115"/>
      <c r="U19" s="92"/>
      <c r="V19" s="93"/>
      <c r="W19" s="94"/>
      <c r="X19" s="109"/>
      <c r="Y19" s="92"/>
      <c r="Z19" s="93"/>
      <c r="AA19" s="94"/>
      <c r="AB19" s="103"/>
      <c r="AC19" s="104"/>
      <c r="AD19" s="105"/>
      <c r="AE19" s="106"/>
      <c r="AF19" s="103"/>
      <c r="AG19" s="104"/>
      <c r="AH19" s="105"/>
      <c r="AI19" s="106"/>
      <c r="AJ19" s="103"/>
      <c r="AK19" s="92"/>
      <c r="AL19" s="93"/>
      <c r="AM19" s="94"/>
      <c r="AN19" s="109"/>
      <c r="AO19" s="92"/>
      <c r="AP19" s="93"/>
      <c r="AQ19" s="94"/>
      <c r="AR19" s="103"/>
      <c r="AS19" s="92"/>
      <c r="AT19" s="93"/>
      <c r="AU19" s="94"/>
    </row>
    <row r="20" spans="1:47" hidden="1" x14ac:dyDescent="0.25"/>
    <row r="1048576" spans="6:25" ht="108" customHeight="1" x14ac:dyDescent="0.25">
      <c r="F1048576" s="90" t="s">
        <v>30</v>
      </c>
      <c r="G1048576" s="91"/>
      <c r="H1048576" s="91"/>
      <c r="I1048576" s="91"/>
      <c r="J1048576" s="91"/>
      <c r="K1048576" s="91"/>
      <c r="L1048576" s="91"/>
      <c r="M1048576" s="91"/>
      <c r="N1048576" s="91"/>
      <c r="O1048576" s="91"/>
      <c r="P1048576" s="91"/>
      <c r="Q1048576" s="91"/>
      <c r="R1048576" s="91"/>
      <c r="S1048576" s="91"/>
      <c r="T1048576" s="91"/>
      <c r="U1048576" s="91"/>
      <c r="V1048576" s="91"/>
      <c r="W1048576" s="91"/>
      <c r="X1048576" s="91"/>
      <c r="Y1048576" s="91"/>
    </row>
  </sheetData>
  <sheetProtection algorithmName="SHA-512" hashValue="suqT2o4Tb5n4K8Hqe6k9boY+ciO8FbTMOSbyY9dd69EML3tdoNaUOICIPNrwuh7ByI4843e5VTwRsTriYyj8sA==" saltValue="ApEJM4xNYOPbXAK5K0SSdg==" spinCount="100000" sheet="1" objects="1" scenarios="1"/>
  <mergeCells count="48">
    <mergeCell ref="H4:H19"/>
    <mergeCell ref="E4:G4"/>
    <mergeCell ref="B19:D19"/>
    <mergeCell ref="E19:G19"/>
    <mergeCell ref="I19:K19"/>
    <mergeCell ref="A5:C5"/>
    <mergeCell ref="A7:C7"/>
    <mergeCell ref="A8:C8"/>
    <mergeCell ref="A18:C18"/>
    <mergeCell ref="A17:C17"/>
    <mergeCell ref="A4:D4"/>
    <mergeCell ref="A12:C12"/>
    <mergeCell ref="A13:C13"/>
    <mergeCell ref="A14:C14"/>
    <mergeCell ref="A6:C6"/>
    <mergeCell ref="A16:C16"/>
    <mergeCell ref="A9:C9"/>
    <mergeCell ref="A10:C10"/>
    <mergeCell ref="A11:C11"/>
    <mergeCell ref="AC4:AE4"/>
    <mergeCell ref="L4:L19"/>
    <mergeCell ref="P4:P19"/>
    <mergeCell ref="T4:T19"/>
    <mergeCell ref="X4:X19"/>
    <mergeCell ref="M4:O4"/>
    <mergeCell ref="Q4:S4"/>
    <mergeCell ref="U4:W4"/>
    <mergeCell ref="Q19:S19"/>
    <mergeCell ref="U19:W19"/>
    <mergeCell ref="M19:O19"/>
    <mergeCell ref="I4:K4"/>
    <mergeCell ref="Y4:AA4"/>
    <mergeCell ref="F1048576:Y1048576"/>
    <mergeCell ref="AS19:AU19"/>
    <mergeCell ref="AG4:AI4"/>
    <mergeCell ref="AK4:AM4"/>
    <mergeCell ref="AO4:AQ4"/>
    <mergeCell ref="AS4:AU4"/>
    <mergeCell ref="AR4:AR19"/>
    <mergeCell ref="AG19:AI19"/>
    <mergeCell ref="AK19:AM19"/>
    <mergeCell ref="AO19:AQ19"/>
    <mergeCell ref="AB4:AB19"/>
    <mergeCell ref="AF4:AF19"/>
    <mergeCell ref="AJ4:AJ19"/>
    <mergeCell ref="AN4:AN19"/>
    <mergeCell ref="Y19:AA19"/>
    <mergeCell ref="AC19:AE19"/>
  </mergeCells>
  <conditionalFormatting sqref="E6:E17">
    <cfRule type="cellIs" dxfId="21" priority="25" operator="lessThan">
      <formula>1</formula>
    </cfRule>
  </conditionalFormatting>
  <conditionalFormatting sqref="M7:M17 U7:U17 U6:V16 Y7:Y17 Y6:Z16 F6:F17 J6:J17 N17 R17 V17 Z17 Q6:R16 M6:N16">
    <cfRule type="cellIs" dxfId="20" priority="24" operator="lessThan">
      <formula>1</formula>
    </cfRule>
  </conditionalFormatting>
  <conditionalFormatting sqref="AG19 AG6:AG17 AD17:AE17 AD6:AD16">
    <cfRule type="cellIs" dxfId="19" priority="23" operator="lessThan">
      <formula>1</formula>
    </cfRule>
  </conditionalFormatting>
  <conditionalFormatting sqref="AC6:AC17">
    <cfRule type="cellIs" dxfId="18" priority="22" operator="lessThan">
      <formula>1</formula>
    </cfRule>
  </conditionalFormatting>
  <conditionalFormatting sqref="AK6:AK17 AH17:AI17 AH6:AH16">
    <cfRule type="cellIs" dxfId="17" priority="21" operator="lessThan">
      <formula>1</formula>
    </cfRule>
  </conditionalFormatting>
  <conditionalFormatting sqref="E6:F17">
    <cfRule type="cellIs" dxfId="16" priority="20" operator="greaterThan">
      <formula>0</formula>
    </cfRule>
  </conditionalFormatting>
  <conditionalFormatting sqref="AO6:AO17 AL17:AM17 AL6:AL16">
    <cfRule type="cellIs" dxfId="15" priority="16" operator="lessThan">
      <formula>0.1</formula>
    </cfRule>
  </conditionalFormatting>
  <conditionalFormatting sqref="AS6:AS17 AP17:AQ17 AP6:AP16">
    <cfRule type="cellIs" dxfId="14" priority="15" operator="lessThan">
      <formula>0.1</formula>
    </cfRule>
  </conditionalFormatting>
  <conditionalFormatting sqref="AT17:AU17 AT6:AT16">
    <cfRule type="cellIs" dxfId="13" priority="14" operator="lessThan">
      <formula>0.1</formula>
    </cfRule>
  </conditionalFormatting>
  <conditionalFormatting sqref="J6:J17">
    <cfRule type="cellIs" dxfId="12" priority="13" operator="greaterThan">
      <formula>0</formula>
    </cfRule>
  </conditionalFormatting>
  <conditionalFormatting sqref="M17:O17 M6:N16">
    <cfRule type="cellIs" dxfId="11" priority="12" operator="greaterThan">
      <formula>0</formula>
    </cfRule>
  </conditionalFormatting>
  <conditionalFormatting sqref="Q17:S17 Q6:R16">
    <cfRule type="cellIs" dxfId="10" priority="11" operator="greaterThan">
      <formula>0</formula>
    </cfRule>
  </conditionalFormatting>
  <conditionalFormatting sqref="U17:W17 U6:V16">
    <cfRule type="cellIs" dxfId="9" priority="10" operator="greaterThan">
      <formula>0</formula>
    </cfRule>
  </conditionalFormatting>
  <conditionalFormatting sqref="Y17:AA17 Y6:Z16">
    <cfRule type="cellIs" dxfId="8" priority="9" operator="greaterThan">
      <formula>0</formula>
    </cfRule>
  </conditionalFormatting>
  <conditionalFormatting sqref="AC17:AE17 AC6:AD16">
    <cfRule type="cellIs" dxfId="7" priority="8" operator="greaterThan">
      <formula>0</formula>
    </cfRule>
  </conditionalFormatting>
  <conditionalFormatting sqref="AG17:AI17 AG6:AH16">
    <cfRule type="cellIs" dxfId="6" priority="7" operator="greaterThan">
      <formula>0</formula>
    </cfRule>
  </conditionalFormatting>
  <conditionalFormatting sqref="AK17:AM17 AK6:AL16">
    <cfRule type="cellIs" dxfId="5" priority="6" operator="greaterThan">
      <formula>0</formula>
    </cfRule>
  </conditionalFormatting>
  <conditionalFormatting sqref="AO17:AQ17 AO6:AP16">
    <cfRule type="cellIs" dxfId="4" priority="5" operator="greaterThan">
      <formula>0</formula>
    </cfRule>
  </conditionalFormatting>
  <conditionalFormatting sqref="AS17:AU17 AS6:AT16">
    <cfRule type="cellIs" dxfId="3" priority="4" operator="greaterThan">
      <formula>0</formula>
    </cfRule>
  </conditionalFormatting>
  <conditionalFormatting sqref="AG18:AI18">
    <cfRule type="cellIs" dxfId="2" priority="3" operator="lessThan">
      <formula>1</formula>
    </cfRule>
  </conditionalFormatting>
  <conditionalFormatting sqref="I6:I17">
    <cfRule type="cellIs" dxfId="1" priority="1" operator="greaterThan">
      <formula>0</formula>
    </cfRule>
    <cfRule type="cellIs" dxfId="0" priority="2" operator="lessThan">
      <formula>0.1</formula>
    </cfRule>
  </conditionalFormatting>
  <pageMargins left="0.7" right="0.7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mcylwik</dc:creator>
  <cp:lastModifiedBy>mcylwik</cp:lastModifiedBy>
  <cp:lastPrinted>2026-01-29T11:42:11Z</cp:lastPrinted>
  <dcterms:created xsi:type="dcterms:W3CDTF">2015-06-05T18:17:20Z</dcterms:created>
  <dcterms:modified xsi:type="dcterms:W3CDTF">2026-03-30T06:53:46Z</dcterms:modified>
</cp:coreProperties>
</file>